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defaultThemeVersion="124226"/>
  <mc:AlternateContent xmlns:mc="http://schemas.openxmlformats.org/markup-compatibility/2006">
    <mc:Choice Requires="x15">
      <x15ac:absPath xmlns:x15ac="http://schemas.microsoft.com/office/spreadsheetml/2010/11/ac" url="H:\Data\IVST\IV - Verträge mit Dritten\"/>
    </mc:Choice>
  </mc:AlternateContent>
  <xr:revisionPtr revIDLastSave="0" documentId="13_ncr:1_{3F357E8A-6263-4B5B-AA6D-F7E270B162AB}" xr6:coauthVersionLast="47" xr6:coauthVersionMax="47" xr10:uidLastSave="{00000000-0000-0000-0000-000000000000}"/>
  <bookViews>
    <workbookView xWindow="540" yWindow="45" windowWidth="17250" windowHeight="15420" tabRatio="838" activeTab="3" xr2:uid="{00000000-000D-0000-FFFF-FFFF00000000}"/>
  </bookViews>
  <sheets>
    <sheet name="Page de garde" sheetId="1" r:id="rId1"/>
    <sheet name="Evaluation" sheetId="2" r:id="rId2"/>
    <sheet name="Description" sheetId="6" r:id="rId3"/>
    <sheet name="Instructions" sheetId="10" r:id="rId4"/>
  </sheets>
  <externalReferences>
    <externalReference r:id="rId5"/>
    <externalReference r:id="rId6"/>
  </externalReferences>
  <definedNames>
    <definedName name="dfie">[1]Texte!$C$3:$J$502</definedName>
    <definedName name="_xlnm.Print_Area" localSheetId="2">Description!$A$1:$D$13</definedName>
    <definedName name="_xlnm.Print_Area" localSheetId="1">Evaluation!$A$1:$D$11</definedName>
    <definedName name="_xlnm.Print_Area" localSheetId="3">Instructions!$A$1:$B$4</definedName>
    <definedName name="_xlnm.Print_Titles" localSheetId="2">Description!$1:$1</definedName>
    <definedName name="_xlnm.Print_Titles" localSheetId="1">Evaluation!$1:$3</definedName>
    <definedName name="_xlnm.Print_Titles" localSheetId="0">'Page de garde'!$1:$2</definedName>
    <definedName name="H_L">'[1]Vorgaben und Berechnung'!$H$73</definedName>
    <definedName name="Klassifikationsvermerke">[2]Titel!$G$7:$G$10</definedName>
  </definedNames>
  <calcPr calcId="191029" iterate="1"/>
  <customWorkbookViews>
    <customWorkbookView name="test" guid="{38B63EDE-D325-414F-81A0-5253AC367206}" maximized="1" windowWidth="1276" windowHeight="769"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6" i="1" l="1"/>
  <c r="B17" i="1"/>
  <c r="A1" i="1" l="1"/>
  <c r="A1" i="2" l="1"/>
  <c r="D1" i="6" l="1"/>
  <c r="D1" i="2"/>
  <c r="B13" i="1"/>
  <c r="A1" i="6"/>
  <c r="B11" i="1"/>
  <c r="B12" i="1"/>
  <c r="B14" i="1"/>
  <c r="B15" i="1"/>
  <c r="B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Perrenoud Monica ISB</author>
    <author>U80707532</author>
    <author>Wetzel Mario BIT</author>
  </authors>
  <commentList>
    <comment ref="A1" authorId="0" shapeId="0" xr:uid="{00000000-0006-0000-0000-000001000000}">
      <text>
        <r>
          <rPr>
            <sz val="11"/>
            <color indexed="81"/>
            <rFont val="Arial"/>
            <family val="2"/>
          </rPr>
          <t>Feld wird automatisch übernommen</t>
        </r>
      </text>
    </comment>
    <comment ref="C1" authorId="0" shapeId="0" xr:uid="{00000000-0006-0000-0000-000002000000}">
      <text>
        <r>
          <rPr>
            <sz val="11"/>
            <color indexed="81"/>
            <rFont val="Arial"/>
            <family val="2"/>
          </rPr>
          <t>Text löschen wenn Dokument ausgefüllt</t>
        </r>
      </text>
    </comment>
    <comment ref="D1" authorId="0" shapeId="0" xr:uid="{00000000-0006-0000-0000-000003000000}">
      <text>
        <r>
          <rPr>
            <sz val="11"/>
            <color indexed="81"/>
            <rFont val="Arial"/>
            <family val="2"/>
          </rPr>
          <t>Drop Down Menu</t>
        </r>
      </text>
    </comment>
    <comment ref="B4" authorId="0" shapeId="0" xr:uid="{EF846105-F487-4941-8066-2F38E78F139D}">
      <text>
        <r>
          <rPr>
            <sz val="11"/>
            <color indexed="81"/>
            <rFont val="Arial"/>
            <family val="2"/>
          </rPr>
          <t>Modifier le texte.
Le champ est repris automatiquement sur toutes les feuilles.</t>
        </r>
      </text>
    </comment>
    <comment ref="A6" authorId="1" shapeId="0" xr:uid="{A44867BF-527C-45C7-A526-7BB68FDF45CC}">
      <text>
        <r>
          <rPr>
            <sz val="11"/>
            <color indexed="81"/>
            <rFont val="Arial"/>
            <family val="2"/>
          </rPr>
          <t>Si nécessaire, il peut aussi être fait appel au conseiller à la protection des données ou au préposé à la protection des informations de l'unité administrative.</t>
        </r>
      </text>
    </comment>
    <comment ref="A7" authorId="2" shapeId="0" xr:uid="{ADAC6F9F-4EAA-4E1B-9883-6FC515751820}">
      <text>
        <r>
          <rPr>
            <sz val="11"/>
            <color indexed="81"/>
            <rFont val="Arial"/>
            <family val="2"/>
          </rPr>
          <t xml:space="preserve">Nom, fonction
</t>
        </r>
      </text>
    </comment>
    <comment ref="B10" authorId="0" shapeId="0" xr:uid="{00000000-0006-0000-0000-00000A000000}">
      <text>
        <r>
          <rPr>
            <sz val="11"/>
            <color indexed="81"/>
            <rFont val="Arial"/>
            <family val="2"/>
          </rPr>
          <t>Feld wird vom Blatt "Einstufung" übernommen</t>
        </r>
      </text>
    </comment>
    <comment ref="B11" authorId="0" shapeId="0" xr:uid="{00000000-0006-0000-0000-00000B000000}">
      <text>
        <r>
          <rPr>
            <sz val="11"/>
            <color indexed="81"/>
            <rFont val="Arial"/>
            <family val="2"/>
          </rPr>
          <t>Feld wird vom Blatt "Einstufung" übernommen</t>
        </r>
      </text>
    </comment>
    <comment ref="B12" authorId="0" shapeId="0" xr:uid="{00000000-0006-0000-0000-00000C000000}">
      <text>
        <r>
          <rPr>
            <sz val="11"/>
            <color indexed="81"/>
            <rFont val="Arial"/>
            <family val="2"/>
          </rPr>
          <t>Feld wird vom Blatt "Einstufung" übernommen</t>
        </r>
      </text>
    </comment>
    <comment ref="B13" authorId="0" shapeId="0" xr:uid="{00000000-0006-0000-0000-00000D000000}">
      <text>
        <r>
          <rPr>
            <sz val="11"/>
            <color indexed="81"/>
            <rFont val="Arial"/>
            <family val="2"/>
          </rPr>
          <t>Feld wird vom Blatt "Einstufung" übernommen</t>
        </r>
      </text>
    </comment>
    <comment ref="B14" authorId="0" shapeId="0" xr:uid="{00000000-0006-0000-0000-00000E000000}">
      <text>
        <r>
          <rPr>
            <sz val="11"/>
            <color indexed="81"/>
            <rFont val="Arial"/>
            <family val="2"/>
          </rPr>
          <t>Feld wird vom Blatt "Einstufung" übernommen</t>
        </r>
      </text>
    </comment>
    <comment ref="B15" authorId="0" shapeId="0" xr:uid="{00000000-0006-0000-0000-00000F000000}">
      <text>
        <r>
          <rPr>
            <sz val="11"/>
            <color indexed="81"/>
            <rFont val="Arial"/>
            <family val="2"/>
          </rPr>
          <t>Feld wird vom Blatt "Einstufung" übernommen</t>
        </r>
      </text>
    </comment>
    <comment ref="B16" authorId="0" shapeId="0" xr:uid="{00000000-0006-0000-0000-000010000000}">
      <text>
        <r>
          <rPr>
            <sz val="11"/>
            <color indexed="81"/>
            <rFont val="Arial"/>
            <family val="2"/>
          </rPr>
          <t>Feld wird vom Blatt "Einstufung" übernommen</t>
        </r>
      </text>
    </comment>
    <comment ref="B17" authorId="0" shapeId="0" xr:uid="{00000000-0006-0000-0000-000011000000}">
      <text>
        <r>
          <rPr>
            <sz val="11"/>
            <color indexed="81"/>
            <rFont val="Arial"/>
            <family val="2"/>
          </rPr>
          <t>Feld wird vom Blatt "Einstufung" übernommen</t>
        </r>
      </text>
    </comment>
    <comment ref="B18" authorId="0" shapeId="0" xr:uid="{00000000-0006-0000-0000-000012000000}">
      <text>
        <r>
          <rPr>
            <sz val="11"/>
            <color indexed="81"/>
            <rFont val="Arial"/>
            <family val="2"/>
          </rPr>
          <t>Feld wird vom Blatt "Einstufung" übernommen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U80707532</author>
    <author>sicherheit</author>
  </authors>
  <commentList>
    <comment ref="A1" authorId="0" shapeId="0" xr:uid="{00000000-0006-0000-0100-000001000000}">
      <text>
        <r>
          <rPr>
            <sz val="11"/>
            <color indexed="81"/>
            <rFont val="Arial"/>
            <family val="2"/>
          </rPr>
          <t>Feld wird vom Deckblatt übernommen</t>
        </r>
      </text>
    </comment>
    <comment ref="D1" authorId="0" shapeId="0" xr:uid="{00000000-0006-0000-0100-000002000000}">
      <text>
        <r>
          <rPr>
            <sz val="11"/>
            <color indexed="81"/>
            <rFont val="Arial"/>
            <family val="2"/>
          </rPr>
          <t>Feld wird vom Deckblatt übernommen</t>
        </r>
      </text>
    </comment>
    <comment ref="B4" authorId="1" shapeId="0" xr:uid="{35C6723F-97FB-4542-AB54-699BBD9FFD72}">
      <text>
        <r>
          <rPr>
            <b/>
            <sz val="11"/>
            <color indexed="81"/>
            <rFont val="Arial"/>
            <family val="2"/>
          </rPr>
          <t>Données personnelles: 
On entend par «données personnelles» toutes les données se rapportant à une personne identifiée ou identifiable. Elles sont considérées à caractère personnel non sensible lorsqu'elles ne nécessitent pas de protection particulière.
L’instrument de l’examen préalable des risques:
L’instrument de l’examen préalable des risques a vocation à aider l’unité administrative responsable à déterminer si le traitement envisagé de données personnelles est susceptible d’entraîner un risque élevé pour les droits fondamentaux de la personne concernée au sens de l’art. 22, al. 1, de la loi fédérale du 25 septembre 2020 sur la protection des données (LPD; RS 235.1). Si cet examen met en lumière un risque élevé pour les droits fondamentaux, il est nécessaire de procéder à une analyse d’impact relative à la protection des données personnelles (AIPD). L’instrument de l’examen préalable est régi par les directives du Conseil fédéral en date du 28 juin 2023 concernant l’examen préalable des risques et l’analyse d’impact relative à la protection des données personnelles en cas de traitement de données personnelles par l’administration fédérale (FF XX).</t>
        </r>
      </text>
    </comment>
    <comment ref="B5" authorId="0" shapeId="0" xr:uid="{9EF6AFCF-A060-4FA3-BC3A-7DDC64F1536C}">
      <text>
        <r>
          <rPr>
            <b/>
            <sz val="11"/>
            <color indexed="81"/>
            <rFont val="Arial"/>
            <family val="2"/>
          </rPr>
          <t xml:space="preserve">Non classifié
Remarque:
Les prescriptions détaillées concernant le traitement des données en vue de la protection des informations (directives relatives au traitement des données) et les directives concernant la classification (catalogue de classification) requièrent une attention particulière.
Aide:
Concernant la classification de données, le délégué à la protection des informations du département ou le service de coordination pour la protection des informations de la Confédération (rattaché au DDPS) peuvent vous conseiller.
INTERNE
Informations dont la prise de connaissance par des personnes non autorisées peut porter atteinte aux intérêts du pays et qui ne doivent être classifiées ni «SECRET» ni «CONFIDENTIEL» (art. 7 OPrl).
CONFIDENTIEL
Informations dont la prise de connaissance par des personnes non autorisées peut porter préjudice aux intérêts du pays (art. 6 OPrl).
SECRET
Informations dont la prise de connaissance par des personnes non autorisées peut porter un grave préjudice aux intérêts du pays (art. 5 OPrl).
</t>
        </r>
      </text>
    </comment>
    <comment ref="B6" authorId="0" shapeId="0" xr:uid="{303C2B6E-99BC-498C-B861-F862D99FDCA3}">
      <text>
        <r>
          <rPr>
            <b/>
            <sz val="11"/>
            <color indexed="81"/>
            <rFont val="Arial"/>
            <family val="2"/>
          </rPr>
          <t xml:space="preserve">Sensibilité des données:
• Les informations et les données à traiter sont-elles soumises à des prescriptions de droit spéciales relatives à la protection de la confidentialité, telles que l'art. 11, let. e, de la loi fédérale sur les marchés publics, l'art. 21 de la loi sur l’organisation du gouverne-ment et de l’administration ou l'art. 110 de la loi fédérale sur l'impôt fédéral direct?
• L'objet à protéger traite-t-il des informations ou des données dont la confidentialité doit être assurée conformément à des accords avec un ou plusieurs partenaires contractuels?
• La prise de connaissance non autorisée des informations ou des données traitées constitue-t-elle une violation pénalement répréhensible du secret de fonction, du secret professionnel, du secret d'affaires ou du secret de fabrication?
Pas d'exigences spéciales: les mesures en matière de protection informatique de base sont déjà appliquées.
Exigences accrues en matière de confidentialité
Les «exigences accrues» doivent être fixées selon la situation. Elles comprennent au minimum les mesures en matière de protection informatique de base. Elles peuvent également comprendre les mesures supplémentaires suivantes:
• aucune publication sur Intranet ou Internet;
• protection des accès au moyen de mots de passe uniques, d'une connexion SMS (l'identifiant d'utilisateur et le mot de passe ne suffisent plus), voire de l'A2F (hard crypto token);
• cryptage de la transmission;
• cryptage des données
• …
</t>
        </r>
      </text>
    </comment>
    <comment ref="B7" authorId="1" shapeId="0" xr:uid="{E966790D-5161-455C-BB1F-2FD6C0B0B852}">
      <text>
        <r>
          <rPr>
            <sz val="11"/>
            <color indexed="81"/>
            <rFont val="Arial"/>
            <family val="2"/>
          </rPr>
          <t xml:space="preserve">Les durées de défaillance sont fixées selon le catalogue des services standard du secteur TNI, qui est disponible sur: 
intranet.dti.bk.admin.ch &gt; Directives informatiques &gt; Services standard &gt; SD100 - Catalogue des services standard
</t>
        </r>
        <r>
          <rPr>
            <i/>
            <sz val="11"/>
            <color indexed="81"/>
            <rFont val="Arial"/>
            <family val="2"/>
          </rPr>
          <t>Maximum 12 heures</t>
        </r>
        <r>
          <rPr>
            <sz val="11"/>
            <color indexed="81"/>
            <rFont val="Arial"/>
            <family val="2"/>
          </rPr>
          <t xml:space="preserve">
Catalogue des services: classe de disponibilité 1
</t>
        </r>
        <r>
          <rPr>
            <i/>
            <sz val="11"/>
            <color indexed="81"/>
            <rFont val="Arial"/>
            <family val="2"/>
          </rPr>
          <t xml:space="preserve">
Maximum 8 heures</t>
        </r>
        <r>
          <rPr>
            <sz val="11"/>
            <color indexed="81"/>
            <rFont val="Arial"/>
            <family val="2"/>
          </rPr>
          <t xml:space="preserve">
Catalogue des services: classe de disponibilité 2
</t>
        </r>
        <r>
          <rPr>
            <i/>
            <sz val="11"/>
            <color indexed="81"/>
            <rFont val="Arial"/>
            <family val="2"/>
          </rPr>
          <t>Maximum 2 heures
Catalogue des services: classe de disponibilité 3</t>
        </r>
      </text>
    </comment>
    <comment ref="B9" authorId="1" shapeId="0" xr:uid="{C90C35AB-3C49-4D66-8F24-89F7EB24E64C}">
      <text>
        <r>
          <rPr>
            <i/>
            <sz val="11"/>
            <color indexed="81"/>
            <rFont val="Arial"/>
            <family val="2"/>
          </rPr>
          <t>Questions auxiliaires:</t>
        </r>
        <r>
          <rPr>
            <b/>
            <sz val="11"/>
            <color indexed="81"/>
            <rFont val="Arial"/>
            <family val="2"/>
          </rPr>
          <t xml:space="preserve">
</t>
        </r>
        <r>
          <rPr>
            <sz val="11"/>
            <color indexed="81"/>
            <rFont val="Arial"/>
            <family val="2"/>
          </rPr>
          <t>• Que se passe-t-il si votre centre de calcul n'est plus opérationnel, par exemple pour cause d'incendie?
• Que se passe-t-il si vos postes de travail (bâtiment administratif) ne sont plus disponibles?
• Existe-t-il des solutions de secours en cas de catastrophe?
• Existe-t-il des scénarios d'urgence?</t>
        </r>
        <r>
          <rPr>
            <b/>
            <sz val="11"/>
            <color indexed="81"/>
            <rFont val="Arial"/>
            <family val="2"/>
          </rPr>
          <t xml:space="preserve">
</t>
        </r>
        <r>
          <rPr>
            <i/>
            <sz val="11"/>
            <color indexed="81"/>
            <rFont val="Arial"/>
            <family val="2"/>
          </rPr>
          <t>Conséquences possibles:</t>
        </r>
        <r>
          <rPr>
            <b/>
            <sz val="11"/>
            <color indexed="81"/>
            <rFont val="Arial"/>
            <family val="2"/>
          </rPr>
          <t xml:space="preserve">
</t>
        </r>
        <r>
          <rPr>
            <sz val="11"/>
            <color indexed="81"/>
            <rFont val="Arial"/>
            <family val="2"/>
          </rPr>
          <t xml:space="preserve">• Des mesures régissant l'organisation en cas d'urgence (panne d'un ordinateur isolé) doivent être prises.
• En cas de catastrophe (panne de longue durée de centres de calculs entiers), les données doivent être stockées sur un troisième site séparé.
</t>
        </r>
      </text>
    </comment>
    <comment ref="B10" authorId="1" shapeId="0" xr:uid="{9B254375-E0DA-4A0A-AF8B-E7F7A2F2D677}">
      <text>
        <r>
          <rPr>
            <i/>
            <sz val="11"/>
            <color indexed="81"/>
            <rFont val="Arial"/>
            <family val="2"/>
          </rPr>
          <t>Pas d'exigences spéciales</t>
        </r>
        <r>
          <rPr>
            <b/>
            <sz val="11"/>
            <color indexed="81"/>
            <rFont val="Arial"/>
            <family val="2"/>
          </rPr>
          <t xml:space="preserve">
L</t>
        </r>
        <r>
          <rPr>
            <sz val="11"/>
            <color indexed="81"/>
            <rFont val="Arial"/>
            <family val="2"/>
          </rPr>
          <t>es mesures en matière de protection informatique de base sont déjà appliquées.</t>
        </r>
        <r>
          <rPr>
            <b/>
            <sz val="11"/>
            <color indexed="81"/>
            <rFont val="Arial"/>
            <family val="2"/>
          </rPr>
          <t xml:space="preserve">
</t>
        </r>
        <r>
          <rPr>
            <i/>
            <sz val="11"/>
            <color indexed="81"/>
            <rFont val="Arial"/>
            <family val="2"/>
          </rPr>
          <t>Questions auxiliaires:</t>
        </r>
        <r>
          <rPr>
            <b/>
            <sz val="11"/>
            <color indexed="81"/>
            <rFont val="Arial"/>
            <family val="2"/>
          </rPr>
          <t xml:space="preserve">
</t>
        </r>
        <r>
          <rPr>
            <sz val="11"/>
            <color indexed="81"/>
            <rFont val="Arial"/>
            <family val="2"/>
          </rPr>
          <t>- Que se passe-t-il si les données sont incomplètes?
- Le traitement ou l'analyse des données sont-ils en danger?</t>
        </r>
        <r>
          <rPr>
            <b/>
            <sz val="11"/>
            <color indexed="81"/>
            <rFont val="Arial"/>
            <family val="2"/>
          </rPr>
          <t xml:space="preserve">
Conséquences possibles:
</t>
        </r>
        <r>
          <rPr>
            <sz val="11"/>
            <color indexed="81"/>
            <rFont val="Arial"/>
            <family val="2"/>
          </rPr>
          <t>a) Violation de lois, de prescriptions ou de contrats en vigueur
b) Préjudice porté à des résultats
c) Préjudice porté à l'accomplissement des tâches
d) Conséquences négatives (par ex. image de l'administration fédérale)
e) Conséquences financières (pour nous, pour l'économie publique)
f) Quelles conséquences cela a-t-il sur l'accomplissement des tâches?</t>
        </r>
        <r>
          <rPr>
            <b/>
            <sz val="11"/>
            <color indexed="81"/>
            <rFont val="Arial"/>
            <family val="2"/>
          </rPr>
          <t xml:space="preserve">
Exemples de données concernées:
</t>
        </r>
        <r>
          <rPr>
            <sz val="11"/>
            <color indexed="81"/>
            <rFont val="Arial"/>
            <family val="2"/>
          </rPr>
          <t>- Données de santé
- Données de comptabilité
- Données à caractère juridiquement contraignant
- Données de sauvegarde
- etc.</t>
        </r>
      </text>
    </comment>
    <comment ref="B11" authorId="1" shapeId="0" xr:uid="{9116FB3F-C2B0-4E9D-AFF0-B557A94B13E0}">
      <text>
        <r>
          <rPr>
            <b/>
            <sz val="11"/>
            <color indexed="81"/>
            <rFont val="Arial"/>
            <family val="2"/>
          </rPr>
          <t>Pas d'exigences spéciales
L</t>
        </r>
        <r>
          <rPr>
            <sz val="11"/>
            <color indexed="81"/>
            <rFont val="Arial"/>
            <family val="2"/>
          </rPr>
          <t xml:space="preserve">es mesures en matière de protection informatique de base sont déjà appliquées.
</t>
        </r>
        <r>
          <rPr>
            <i/>
            <sz val="11"/>
            <color indexed="81"/>
            <rFont val="Arial"/>
            <family val="2"/>
          </rPr>
          <t>Aide:</t>
        </r>
        <r>
          <rPr>
            <sz val="11"/>
            <color indexed="81"/>
            <rFont val="Arial"/>
            <family val="2"/>
          </rPr>
          <t xml:space="preserve">
Concernant les questions de traçabilité, le Contrôle fédéral des finances ou le Préposé fédéral à la protection des données et à la transparence peuvent vous conseiller.
</t>
        </r>
        <r>
          <rPr>
            <b/>
            <sz val="11"/>
            <color indexed="81"/>
            <rFont val="Arial"/>
            <family val="2"/>
          </rPr>
          <t>Exigences spéciales:</t>
        </r>
        <r>
          <rPr>
            <sz val="11"/>
            <color indexed="81"/>
            <rFont val="Arial"/>
            <family val="2"/>
          </rPr>
          <t xml:space="preserve">
</t>
        </r>
        <r>
          <rPr>
            <i/>
            <sz val="11"/>
            <color indexed="81"/>
            <rFont val="Arial"/>
            <family val="2"/>
          </rPr>
          <t>Questions auxiliaires:</t>
        </r>
        <r>
          <rPr>
            <sz val="11"/>
            <color indexed="81"/>
            <rFont val="Arial"/>
            <family val="2"/>
          </rPr>
          <t xml:space="preserve">
• S'agit-il de données à caractère financier (par ex. données de comptabilité ou d'inventaire)?
• Des contrôles de sécurité sont-ils exécutés conformément au manuel d'exploitation, de conception ou d'organisation?
• Les principes de la justification des écritures sont-ils en danger?
</t>
        </r>
        <r>
          <rPr>
            <i/>
            <sz val="11"/>
            <color indexed="81"/>
            <rFont val="Arial"/>
            <family val="2"/>
          </rPr>
          <t>Conséquences possibles:</t>
        </r>
        <r>
          <rPr>
            <sz val="11"/>
            <color indexed="81"/>
            <rFont val="Arial"/>
            <family val="2"/>
          </rPr>
          <t xml:space="preserve">
• Violations de lois, prescriptions ou contrats en vigueur
• Préjudice porté à l'obligation de renseigner (droit de la personnalité, sphère privée)
• Préjudice porté à l'accomplissement des tâches
• Conséquences financières (pour l'administration fédérale, pour l'économie publique)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U80707532</author>
  </authors>
  <commentList>
    <comment ref="A1" authorId="0" shapeId="0" xr:uid="{00000000-0006-0000-0200-000001000000}">
      <text>
        <r>
          <rPr>
            <sz val="11"/>
            <color indexed="81"/>
            <rFont val="Arial"/>
            <family val="2"/>
          </rPr>
          <t>Feld wird vom Deckblatt übernommen</t>
        </r>
      </text>
    </comment>
    <comment ref="D1" authorId="0" shapeId="0" xr:uid="{00000000-0006-0000-0200-000002000000}">
      <text>
        <r>
          <rPr>
            <sz val="11"/>
            <color indexed="81"/>
            <rFont val="Arial"/>
            <family val="2"/>
          </rPr>
          <t>Feld wird vom Deckblatt übernommen</t>
        </r>
      </text>
    </comment>
  </commentList>
</comments>
</file>

<file path=xl/sharedStrings.xml><?xml version="1.0" encoding="utf-8"?>
<sst xmlns="http://schemas.openxmlformats.org/spreadsheetml/2006/main" count="66" uniqueCount="63">
  <si>
    <t>Version</t>
  </si>
  <si>
    <t>INTERNE</t>
  </si>
  <si>
    <t>Document rempli par</t>
  </si>
  <si>
    <t>Résultat de l'évaluation</t>
  </si>
  <si>
    <t>Confidentialité:</t>
  </si>
  <si>
    <t>Disponibilité:</t>
  </si>
  <si>
    <t>Traçabilité:</t>
  </si>
  <si>
    <t>Contrôle des modifications</t>
  </si>
  <si>
    <t>Date</t>
  </si>
  <si>
    <t>Nom / Remarque</t>
  </si>
  <si>
    <t>Le présent document est valable au maximum cinq ans.</t>
  </si>
  <si>
    <t>Signatures</t>
  </si>
  <si>
    <t>Date / Nom / Signature</t>
  </si>
  <si>
    <t>Confidentialité</t>
  </si>
  <si>
    <t>Disponibilité</t>
  </si>
  <si>
    <t>Traçabilité</t>
  </si>
  <si>
    <t>Pas d'exigences accrues en matière de confidentialité</t>
  </si>
  <si>
    <t>Durée de défaillance maximale admissible?</t>
  </si>
  <si>
    <t>Plus de 12 heures</t>
  </si>
  <si>
    <t>L'authenticité, l'exactitude et/ou l'intégrité des données doivent-elles pouvoir être garanties?</t>
  </si>
  <si>
    <t>Pas d'exigences spéciales</t>
  </si>
  <si>
    <t>Certains processus de travail doivent-ils pouvoir être retracés?</t>
  </si>
  <si>
    <t>ITSCM / BCM non nécessaire</t>
  </si>
  <si>
    <t>24 heures</t>
  </si>
  <si>
    <t>Critères</t>
  </si>
  <si>
    <t>Questions</t>
  </si>
  <si>
    <r>
      <t xml:space="preserve">Réponses
</t>
    </r>
    <r>
      <rPr>
        <i/>
        <sz val="11"/>
        <rFont val="Arial"/>
        <family val="2"/>
      </rPr>
      <t>(liste déroulante à choix)</t>
    </r>
  </si>
  <si>
    <t>Description du projet ou de l'objet à protéger</t>
  </si>
  <si>
    <t>Partenaire de communication et stockage des données</t>
  </si>
  <si>
    <r>
      <t>Partenaire de communication</t>
    </r>
    <r>
      <rPr>
        <sz val="11"/>
        <rFont val="Arial"/>
        <family val="2"/>
      </rPr>
      <t xml:space="preserve">
(au niveau du réseau)</t>
    </r>
  </si>
  <si>
    <t>Oui</t>
  </si>
  <si>
    <t>Accès externe (Internet)?</t>
  </si>
  <si>
    <t>Non</t>
  </si>
  <si>
    <t>Stockage des données</t>
  </si>
  <si>
    <t>Externe (Internet)?</t>
  </si>
  <si>
    <t>Si non, vérifier dans quelle mesure le système doit vraiment être exploité dans le réseau de l'organisation</t>
  </si>
  <si>
    <t>Si oui, vérifier les modalités d'accès dans la matrice d'accès.</t>
  </si>
  <si>
    <t>Esquisse de l'architecture</t>
  </si>
  <si>
    <t>Perte de données maximale admissible?</t>
  </si>
  <si>
    <r>
      <t xml:space="preserve">Commentaires, justifications
</t>
    </r>
    <r>
      <rPr>
        <sz val="11"/>
        <color rgb="FFFF0000"/>
        <rFont val="Arial"/>
        <family val="2"/>
      </rPr>
      <t>Remplir toutes les lignes</t>
    </r>
  </si>
  <si>
    <t>Des données personnelles seront-elles traitées [par le biais de cet objet à protéger] au sens de la législation sur la protection des données? Si oui, en résulte-t-il un risque élevé pour les droits fondamentaux des personnes concernées?
Si oui: l'AIPD a-t-il été rempli?</t>
  </si>
  <si>
    <t>Le traitement des données personnelles ne présente pas de risque élevé selon l'examen préalable des risques</t>
  </si>
  <si>
    <t>Classification: INTERNE</t>
  </si>
  <si>
    <t>[L'objet à protéger] traite-t-il des informations classifiées au sens de l'ordonnance concernant la loi sur la sécurité de l’information (LSI)? Si oui, quels sont les niveaux de classification (cf. art. 18 à 20 LSI) concernés?</t>
  </si>
  <si>
    <t>[L'objet à protéger] traite-t-il des informations ou données de-vant être particulièrement protégées pour une autre raison (législations spécifiques)? Si oui, quel est le degré des exi-gences en matière de protection?</t>
  </si>
  <si>
    <t>La gestion de la continuité des services informatiques (ITSCM) est-elle pertinente [pour l'objet à protéger], vu qu'elle fait partie de la gestion de la continuité des affaires (BCM) pour les processus critiques?</t>
  </si>
  <si>
    <t>Interne?</t>
  </si>
  <si>
    <t>Aucune exigence qui n'outrepasse celles de la protection informatique de base dans l'administration fédérale.</t>
  </si>
  <si>
    <t>Si oui, vérifier si le stockage des données en dehors de l'organisation est autorisé. Si les données sont stockées au moyen d'une solution en nuage (cloud), il faut alors examiner les recommandations de sécurité sur l'informatique en nuage du NCSC.</t>
  </si>
  <si>
    <t>Les feuilles suivantes font partie de l'analyse des besoins de protection:</t>
  </si>
  <si>
    <t>Intégrité:</t>
  </si>
  <si>
    <t>Intégrité</t>
  </si>
  <si>
    <t>Accès interne?</t>
  </si>
  <si>
    <r>
      <t xml:space="preserve">Page de garde: 
 </t>
    </r>
    <r>
      <rPr>
        <sz val="11"/>
        <rFont val="Arial"/>
        <family val="2"/>
      </rPr>
      <t xml:space="preserve">- À remplir entièrement.
 - Le résultat de la classification est issu de la feuille «Evaluation».
 - Dans cette feuille, les couleurs des champs permettent de faire ressortir clairement si les besoins de sécurité sont </t>
    </r>
    <r>
      <rPr>
        <sz val="11"/>
        <color rgb="FF00B050"/>
        <rFont val="Arial"/>
        <family val="2"/>
      </rPr>
      <t xml:space="preserve">normaux </t>
    </r>
    <r>
      <rPr>
        <sz val="11"/>
        <rFont val="Arial"/>
        <family val="2"/>
      </rPr>
      <t xml:space="preserve">ou </t>
    </r>
    <r>
      <rPr>
        <sz val="11"/>
        <color rgb="FFFF0000"/>
        <rFont val="Arial"/>
        <family val="2"/>
      </rPr>
      <t>accrus</t>
    </r>
    <r>
      <rPr>
        <sz val="11"/>
        <rFont val="Arial"/>
        <family val="2"/>
      </rPr>
      <t xml:space="preserve"> et d'en déduire les exigences qui conviennent en matière de protection.
   --&gt; Voir les explications plus bas
</t>
    </r>
    <r>
      <rPr>
        <b/>
        <i/>
        <sz val="11"/>
        <rFont val="Arial"/>
        <family val="2"/>
      </rPr>
      <t>Évaluation:</t>
    </r>
    <r>
      <rPr>
        <sz val="11"/>
        <rFont val="Arial"/>
        <family val="2"/>
      </rPr>
      <t xml:space="preserve">
 - Sélectionner une réponse dans la liste déroulante de la colonne «Réponses» pour chaque ligne.
 - Remplir la colonne «Commentaires, justifications» de manière à la fois précise et concise.
</t>
    </r>
    <r>
      <rPr>
        <b/>
        <i/>
        <sz val="11"/>
        <rFont val="Arial"/>
        <family val="2"/>
      </rPr>
      <t>Description:</t>
    </r>
    <r>
      <rPr>
        <sz val="11"/>
        <rFont val="Arial"/>
        <family val="2"/>
      </rPr>
      <t xml:space="preserve">
- Description détaillée du projet ou de l'objet à protéger.
- Remplir les partenaires de communication et le stockage des données.
- Une première esquisse architecturale doit être insérée ici (en lieu et place de l'exemple). Elle peut éventuellement faire l'objet d'un document séparé. Dans ce cas, on mentionnera dans cette feuille de calcul comment s'appelle ce document, quelle version se réfère à cette analyse des besoins de protection et où il est enregistré.
</t>
    </r>
  </si>
  <si>
    <t>Analyse des besoins de protection &lt;Nom du partenaire contractuel&gt;</t>
  </si>
  <si>
    <t>Partenaire contractuel</t>
  </si>
  <si>
    <t>Nom de partenaire contractuel</t>
  </si>
  <si>
    <t>Délégué à la sécurité informatique DSIO  de partenaire contractuel</t>
  </si>
  <si>
    <t>Contrôlé par: DSIO de partenaire contractuel</t>
  </si>
  <si>
    <t>Autorité habilitée Partenaire contractuel</t>
  </si>
  <si>
    <t>DSIO de l'OAI</t>
  </si>
  <si>
    <t>Autorité habilitée de l'OAI</t>
  </si>
  <si>
    <r>
      <t xml:space="preserve">Besoin de protection accru: 
</t>
    </r>
    <r>
      <rPr>
        <b/>
        <sz val="11"/>
        <rFont val="Arial"/>
        <family val="2"/>
      </rPr>
      <t xml:space="preserve">Le besoin de protection est considéré comme accru dès que l’un des champs d’évaluation de la confidentialité est surligné en </t>
    </r>
    <r>
      <rPr>
        <b/>
        <sz val="11"/>
        <color rgb="FFFF0000"/>
        <rFont val="Arial"/>
        <family val="2"/>
      </rPr>
      <t>rouge</t>
    </r>
    <r>
      <rPr>
        <b/>
        <sz val="11"/>
        <rFont val="Arial"/>
        <family val="2"/>
      </rPr>
      <t xml:space="preserve"> ou lorsque plus de deux critères en matière de disponibilité, d’intégrité ou de traçabilité sont surlignés en </t>
    </r>
    <r>
      <rPr>
        <b/>
        <sz val="11"/>
        <color rgb="FFFF0000"/>
        <rFont val="Arial"/>
        <family val="2"/>
      </rPr>
      <t>rouge</t>
    </r>
    <r>
      <rPr>
        <b/>
        <sz val="11"/>
        <rFont val="Arial"/>
        <family val="2"/>
      </rPr>
      <t>.</t>
    </r>
    <r>
      <rPr>
        <sz val="11"/>
        <rFont val="Arial"/>
        <family val="2"/>
      </rPr>
      <t xml:space="preserve"> Si une protection accrue est nécessaire, il convient d’élaborer au titre de l’art. 14d OPCy un concept de sécurité de l’information et de protection des données (concept SIPD). En plus de la mise en œuvre des directives en matière de sécurité relevant de la protection de base, d’autres mesures de sécurité spécifiques au projet ou à l’objet informatique à protéger doivent être définies sur la base d’une analyse des risques, documentées et mises en œuvre.
Si les exigences sont plus élevées uniquement dans les domaines de la disponibilité, de l’intégrité ou de la traçabilité (deux critères au maximum), des mesures supplémentaires en matière de sécurité doivent être énoncées à titre d’extension de la protection de base, de préférence dans le document «Mise en œuvre des mesures de protection informatique de base dans l’administration fédérale», par exemple par l’ajout d’un chapitre. 
</t>
    </r>
    <r>
      <rPr>
        <b/>
        <i/>
        <sz val="11"/>
        <color rgb="FFFF0000"/>
        <rFont val="Arial"/>
        <family val="2"/>
      </rPr>
      <t>Mise en œuvre de la protection informatique de base:</t>
    </r>
    <r>
      <rPr>
        <sz val="11"/>
        <rFont val="Arial"/>
        <family val="2"/>
      </rPr>
      <t xml:space="preserve">
La mise en œuvre des prescriptions de sécurité minimales (protection informatique de base) doit être documentée. Pour cela, le document «IT Grundschutz Vorlage für Dritte» est à votre disposition sur le site internet d'application des assurances sociales (https://sozialversicherungen.admin.ch/fr/, eGov, modèles).
</t>
    </r>
    <r>
      <rPr>
        <b/>
        <i/>
        <sz val="11"/>
        <color rgb="FFFF0000"/>
        <rFont val="Arial"/>
        <family val="2"/>
      </rPr>
      <t>L'analyse des besoins de protection est valable durant cinq ans au maximum.</t>
    </r>
    <r>
      <rPr>
        <sz val="1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</si>
</sst>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0"/>
      <name val="Arial"/>
    </font>
    <font>
      <sz val="11"/>
      <color theme="1"/>
      <name val="Arial"/>
      <family val="2"/>
    </font>
    <font>
      <sz val="8"/>
      <name val="Arial"/>
      <family val="2"/>
    </font>
    <font>
      <b/>
      <sz val="10"/>
      <name val="Arial"/>
      <family val="2"/>
    </font>
    <font>
      <sz val="11"/>
      <name val="Arial"/>
      <family val="2"/>
    </font>
    <font>
      <b/>
      <sz val="11"/>
      <name val="Arial"/>
      <family val="2"/>
    </font>
    <font>
      <b/>
      <i/>
      <sz val="11"/>
      <name val="Arial"/>
      <family val="2"/>
    </font>
    <font>
      <sz val="11"/>
      <color indexed="81"/>
      <name val="Arial"/>
      <family val="2"/>
    </font>
    <font>
      <i/>
      <sz val="11"/>
      <name val="Arial"/>
      <family val="2"/>
    </font>
    <font>
      <b/>
      <sz val="11"/>
      <color indexed="81"/>
      <name val="Arial"/>
      <family val="2"/>
    </font>
    <font>
      <sz val="10"/>
      <name val="Arial"/>
      <family val="2"/>
    </font>
    <font>
      <b/>
      <i/>
      <sz val="11"/>
      <color indexed="10"/>
      <name val="Arial"/>
      <family val="2"/>
    </font>
    <font>
      <sz val="11"/>
      <color theme="1"/>
      <name val="Arial"/>
      <family val="2"/>
    </font>
    <font>
      <b/>
      <sz val="11"/>
      <color theme="1"/>
      <name val="Arial"/>
      <family val="2"/>
    </font>
    <font>
      <i/>
      <sz val="11"/>
      <color rgb="FF0070C0"/>
      <name val="Arial"/>
      <family val="2"/>
    </font>
    <font>
      <sz val="11"/>
      <color rgb="FF0070C0"/>
      <name val="Arial"/>
      <family val="2"/>
    </font>
    <font>
      <b/>
      <sz val="16"/>
      <color rgb="FF0000FF"/>
      <name val="Arial"/>
      <family val="2"/>
    </font>
    <font>
      <b/>
      <sz val="11"/>
      <color rgb="FFFF0000"/>
      <name val="Arial"/>
      <family val="2"/>
    </font>
    <font>
      <i/>
      <sz val="11"/>
      <color theme="1"/>
      <name val="Arial"/>
      <family val="2"/>
    </font>
    <font>
      <sz val="11"/>
      <color rgb="FF0000FF"/>
      <name val="Arial"/>
      <family val="2"/>
    </font>
    <font>
      <b/>
      <sz val="14"/>
      <name val="Arial"/>
      <family val="2"/>
    </font>
    <font>
      <sz val="11"/>
      <color theme="1"/>
      <name val="Calibri"/>
      <family val="2"/>
      <scheme val="minor"/>
    </font>
    <font>
      <sz val="11"/>
      <color rgb="FF9C0006"/>
      <name val="Arial"/>
      <family val="2"/>
    </font>
    <font>
      <i/>
      <sz val="11"/>
      <color indexed="81"/>
      <name val="Arial"/>
      <family val="2"/>
    </font>
    <font>
      <i/>
      <sz val="11"/>
      <color rgb="FF9C0006"/>
      <name val="Arial"/>
      <family val="2"/>
    </font>
    <font>
      <sz val="11"/>
      <color rgb="FFFF0000"/>
      <name val="Arial"/>
      <family val="2"/>
    </font>
    <font>
      <sz val="11"/>
      <color rgb="FF00B050"/>
      <name val="Arial"/>
      <family val="2"/>
    </font>
    <font>
      <b/>
      <i/>
      <sz val="11"/>
      <color rgb="FFFF0000"/>
      <name val="Arial"/>
      <family val="2"/>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C7CE"/>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0" fontId="10" fillId="0" borderId="0"/>
    <xf numFmtId="0" fontId="21" fillId="0" borderId="0"/>
    <xf numFmtId="0" fontId="22" fillId="6" borderId="0" applyNumberFormat="0" applyBorder="0" applyAlignment="0" applyProtection="0"/>
  </cellStyleXfs>
  <cellXfs count="100">
    <xf numFmtId="0" fontId="0" fillId="0" borderId="0" xfId="0"/>
    <xf numFmtId="0" fontId="0" fillId="0" borderId="0" xfId="0" applyAlignment="1">
      <alignment vertical="center"/>
    </xf>
    <xf numFmtId="0" fontId="12" fillId="0" borderId="0" xfId="0" applyFont="1"/>
    <xf numFmtId="0" fontId="12" fillId="0" borderId="0" xfId="0" applyFont="1" applyAlignment="1">
      <alignment horizontal="center"/>
    </xf>
    <xf numFmtId="0" fontId="4" fillId="2" borderId="1" xfId="0" applyFont="1" applyFill="1" applyBorder="1" applyAlignment="1">
      <alignment vertical="top" wrapText="1"/>
    </xf>
    <xf numFmtId="0" fontId="4" fillId="0" borderId="1" xfId="0" applyFont="1" applyBorder="1" applyAlignment="1">
      <alignment vertical="top" wrapText="1"/>
    </xf>
    <xf numFmtId="0" fontId="12" fillId="0" borderId="0" xfId="0" applyFont="1" applyAlignment="1">
      <alignment horizontal="center" vertical="center"/>
    </xf>
    <xf numFmtId="49" fontId="13" fillId="0" borderId="0" xfId="0" applyNumberFormat="1" applyFont="1" applyAlignment="1">
      <alignment horizontal="right" vertical="center"/>
    </xf>
    <xf numFmtId="0" fontId="5" fillId="0" borderId="1" xfId="0" applyFont="1" applyBorder="1" applyAlignment="1">
      <alignment vertical="center" wrapText="1"/>
    </xf>
    <xf numFmtId="0" fontId="4" fillId="0" borderId="0" xfId="0" applyFont="1"/>
    <xf numFmtId="0" fontId="3" fillId="0" borderId="0" xfId="0" applyFont="1"/>
    <xf numFmtId="0" fontId="10" fillId="0" borderId="0" xfId="1"/>
    <xf numFmtId="0" fontId="4" fillId="0" borderId="0" xfId="1" applyFont="1"/>
    <xf numFmtId="0" fontId="4" fillId="0" borderId="0" xfId="1" applyFont="1" applyAlignment="1">
      <alignment wrapText="1"/>
    </xf>
    <xf numFmtId="0" fontId="4" fillId="2" borderId="1" xfId="0" applyFont="1" applyFill="1" applyBorder="1" applyAlignment="1" applyProtection="1">
      <alignment vertical="top" wrapText="1"/>
      <protection locked="0"/>
    </xf>
    <xf numFmtId="0" fontId="5" fillId="3" borderId="1" xfId="0" applyFont="1" applyFill="1" applyBorder="1" applyAlignment="1">
      <alignment vertical="center"/>
    </xf>
    <xf numFmtId="0" fontId="10" fillId="0" borderId="0" xfId="0" applyFont="1" applyAlignment="1">
      <alignment vertical="center"/>
    </xf>
    <xf numFmtId="0" fontId="10" fillId="0" borderId="0" xfId="0" applyFont="1"/>
    <xf numFmtId="0" fontId="4" fillId="0" borderId="0" xfId="0" applyFont="1" applyAlignment="1">
      <alignment horizontal="left" vertical="top" wrapText="1"/>
    </xf>
    <xf numFmtId="0" fontId="4" fillId="0" borderId="0" xfId="0" applyFont="1" applyAlignment="1">
      <alignment horizontal="center"/>
    </xf>
    <xf numFmtId="0" fontId="13" fillId="0" borderId="0" xfId="0" applyFont="1" applyAlignment="1">
      <alignment horizontal="center" vertical="center"/>
    </xf>
    <xf numFmtId="0" fontId="10" fillId="0" borderId="0" xfId="0" applyFont="1" applyAlignment="1">
      <alignment vertical="center" wrapText="1" shrinkToFit="1"/>
    </xf>
    <xf numFmtId="0" fontId="16" fillId="0" borderId="0" xfId="0" applyFont="1" applyAlignment="1">
      <alignment horizontal="left" vertical="top" wrapText="1"/>
    </xf>
    <xf numFmtId="0" fontId="6" fillId="0" borderId="0" xfId="1" applyFont="1" applyAlignment="1">
      <alignment vertical="top" wrapText="1"/>
    </xf>
    <xf numFmtId="0" fontId="11" fillId="0" borderId="0" xfId="1" applyFont="1" applyAlignment="1">
      <alignment vertical="top" wrapText="1"/>
    </xf>
    <xf numFmtId="0" fontId="5" fillId="0" borderId="1" xfId="0" applyFont="1" applyBorder="1" applyAlignment="1">
      <alignment horizontal="left" vertical="top" wrapText="1"/>
    </xf>
    <xf numFmtId="0" fontId="13" fillId="0" borderId="0" xfId="0" applyFont="1" applyAlignment="1">
      <alignment vertical="center"/>
    </xf>
    <xf numFmtId="49" fontId="12" fillId="0" borderId="0" xfId="0" applyNumberFormat="1" applyFont="1" applyAlignment="1">
      <alignment horizontal="center"/>
    </xf>
    <xf numFmtId="0" fontId="8" fillId="0" borderId="1" xfId="0" applyFont="1" applyBorder="1" applyAlignment="1">
      <alignment vertical="top" wrapText="1" shrinkToFit="1"/>
    </xf>
    <xf numFmtId="0" fontId="5"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5" fillId="3" borderId="9" xfId="0" applyFont="1" applyFill="1" applyBorder="1" applyAlignment="1">
      <alignment vertical="center" wrapText="1"/>
    </xf>
    <xf numFmtId="0" fontId="0" fillId="0" borderId="0" xfId="0" applyAlignment="1">
      <alignment horizontal="right" vertical="center"/>
    </xf>
    <xf numFmtId="0" fontId="8" fillId="0" borderId="1" xfId="0" applyFont="1" applyBorder="1" applyAlignment="1" applyProtection="1">
      <alignment horizontal="left" vertical="top" wrapText="1"/>
      <protection locked="0"/>
    </xf>
    <xf numFmtId="164" fontId="4" fillId="0" borderId="1" xfId="0" applyNumberFormat="1" applyFont="1" applyBorder="1" applyAlignment="1">
      <alignment horizontal="left" vertical="center"/>
    </xf>
    <xf numFmtId="0" fontId="5" fillId="4" borderId="1" xfId="0" applyFont="1" applyFill="1" applyBorder="1" applyAlignment="1" applyProtection="1">
      <alignment horizontal="left" vertical="center" wrapText="1"/>
      <protection locked="0"/>
    </xf>
    <xf numFmtId="0" fontId="5" fillId="0" borderId="0" xfId="0" applyFont="1"/>
    <xf numFmtId="0" fontId="19" fillId="0" borderId="0" xfId="0" applyFont="1" applyAlignment="1">
      <alignment horizontal="right" vertical="center"/>
    </xf>
    <xf numFmtId="0" fontId="6" fillId="0" borderId="0" xfId="1" applyFont="1" applyAlignment="1">
      <alignment vertical="center" wrapText="1"/>
    </xf>
    <xf numFmtId="0" fontId="22" fillId="6" borderId="1" xfId="3" applyBorder="1" applyAlignment="1" applyProtection="1">
      <alignment vertical="top" wrapText="1"/>
    </xf>
    <xf numFmtId="14" fontId="4" fillId="0" borderId="1" xfId="0" applyNumberFormat="1" applyFont="1" applyBorder="1" applyAlignment="1" applyProtection="1">
      <alignment horizontal="left" vertical="center" wrapText="1"/>
      <protection locked="0"/>
    </xf>
    <xf numFmtId="0" fontId="8" fillId="0" borderId="1" xfId="0" applyFont="1" applyBorder="1" applyAlignment="1">
      <alignment horizontal="left" vertical="top" wrapText="1"/>
    </xf>
    <xf numFmtId="0" fontId="5" fillId="0" borderId="1" xfId="0" applyFont="1" applyBorder="1" applyAlignment="1">
      <alignment vertical="top" wrapText="1"/>
    </xf>
    <xf numFmtId="0" fontId="5" fillId="0" borderId="1" xfId="0" applyFont="1" applyBorder="1" applyAlignment="1">
      <alignment vertical="center"/>
    </xf>
    <xf numFmtId="0" fontId="1" fillId="0" borderId="1" xfId="0" applyFont="1" applyBorder="1" applyAlignment="1">
      <alignment vertical="top" wrapText="1" shrinkToFit="1"/>
    </xf>
    <xf numFmtId="0" fontId="1" fillId="0" borderId="0" xfId="0" applyFont="1" applyAlignment="1">
      <alignment vertical="top" wrapText="1" shrinkToFit="1"/>
    </xf>
    <xf numFmtId="0" fontId="4" fillId="0" borderId="0" xfId="0" applyFont="1"/>
    <xf numFmtId="0" fontId="0" fillId="0" borderId="0" xfId="0"/>
    <xf numFmtId="0" fontId="8" fillId="0" borderId="1" xfId="0" applyFont="1" applyBorder="1" applyAlignment="1">
      <alignment horizontal="left" vertical="center" wrapText="1"/>
    </xf>
    <xf numFmtId="0" fontId="24" fillId="6" borderId="1" xfId="3" applyFont="1" applyBorder="1" applyAlignment="1" applyProtection="1">
      <alignment horizontal="left" vertical="center"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3" xfId="0" applyFont="1" applyBorder="1" applyAlignment="1">
      <alignment vertical="center" wrapText="1"/>
    </xf>
    <xf numFmtId="0" fontId="4" fillId="0" borderId="5" xfId="0" applyFont="1" applyBorder="1" applyAlignment="1">
      <alignment vertical="center" wrapText="1"/>
    </xf>
    <xf numFmtId="0" fontId="4" fillId="0" borderId="1" xfId="0" applyFont="1" applyBorder="1" applyAlignment="1" applyProtection="1">
      <alignment wrapText="1"/>
      <protection locked="0"/>
    </xf>
    <xf numFmtId="0" fontId="4" fillId="0" borderId="2" xfId="0" applyFont="1" applyBorder="1" applyAlignment="1" applyProtection="1">
      <alignment wrapText="1"/>
      <protection locked="0"/>
    </xf>
    <xf numFmtId="0" fontId="4" fillId="0" borderId="3" xfId="0" applyFont="1" applyBorder="1" applyAlignment="1" applyProtection="1">
      <alignment wrapText="1"/>
      <protection locked="0"/>
    </xf>
    <xf numFmtId="0" fontId="4" fillId="0" borderId="4" xfId="0" applyFont="1" applyBorder="1" applyAlignment="1" applyProtection="1">
      <alignment wrapText="1"/>
      <protection locked="0"/>
    </xf>
    <xf numFmtId="0" fontId="20" fillId="3" borderId="12" xfId="0" applyFont="1" applyFill="1" applyBorder="1" applyAlignment="1">
      <alignment vertical="center" wrapText="1"/>
    </xf>
    <xf numFmtId="0" fontId="20" fillId="3" borderId="13" xfId="0" applyFont="1" applyFill="1" applyBorder="1" applyAlignment="1">
      <alignment vertical="center" wrapText="1"/>
    </xf>
    <xf numFmtId="0" fontId="20" fillId="3" borderId="14" xfId="0" applyFont="1" applyFill="1" applyBorder="1" applyAlignment="1">
      <alignment vertical="center" wrapText="1"/>
    </xf>
    <xf numFmtId="0" fontId="5" fillId="3" borderId="1" xfId="0" applyFont="1" applyFill="1" applyBorder="1" applyAlignment="1">
      <alignment vertical="center" wrapText="1"/>
    </xf>
    <xf numFmtId="0" fontId="0" fillId="3" borderId="1" xfId="0" applyFill="1" applyBorder="1" applyAlignment="1">
      <alignment vertical="center" wrapText="1"/>
    </xf>
    <xf numFmtId="0" fontId="19" fillId="5" borderId="1" xfId="0" applyFont="1" applyFill="1" applyBorder="1" applyAlignment="1" applyProtection="1">
      <alignment horizontal="left" vertical="center" wrapText="1"/>
      <protection locked="0"/>
    </xf>
    <xf numFmtId="0" fontId="19" fillId="5" borderId="10" xfId="0" applyFont="1" applyFill="1" applyBorder="1" applyAlignment="1" applyProtection="1">
      <alignment horizontal="left" vertical="center" wrapText="1"/>
      <protection locked="0"/>
    </xf>
    <xf numFmtId="0" fontId="14" fillId="0" borderId="1" xfId="0" applyFont="1" applyBorder="1" applyAlignment="1">
      <alignment horizontal="left" vertical="center" wrapText="1"/>
    </xf>
    <xf numFmtId="0" fontId="5" fillId="3" borderId="2" xfId="0" applyFont="1" applyFill="1" applyBorder="1" applyAlignment="1">
      <alignment vertical="center" wrapText="1"/>
    </xf>
    <xf numFmtId="0" fontId="5" fillId="3" borderId="3" xfId="0" applyFont="1" applyFill="1" applyBorder="1" applyAlignment="1">
      <alignment vertical="center" wrapText="1"/>
    </xf>
    <xf numFmtId="0" fontId="5" fillId="3" borderId="4" xfId="0" applyFont="1" applyFill="1" applyBorder="1" applyAlignment="1">
      <alignmen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5" fillId="0" borderId="0" xfId="0" applyFont="1" applyAlignment="1">
      <alignment vertical="center"/>
    </xf>
    <xf numFmtId="0" fontId="0" fillId="0" borderId="0" xfId="0" applyAlignment="1">
      <alignment vertical="center"/>
    </xf>
    <xf numFmtId="0" fontId="15" fillId="0" borderId="2" xfId="0" applyFont="1" applyBorder="1" applyAlignment="1" applyProtection="1">
      <alignment vertical="center" wrapText="1"/>
      <protection locked="0"/>
    </xf>
    <xf numFmtId="0" fontId="15" fillId="0" borderId="3" xfId="0" applyFont="1" applyBorder="1" applyAlignment="1" applyProtection="1">
      <alignment vertical="center" wrapText="1"/>
      <protection locked="0"/>
    </xf>
    <xf numFmtId="0" fontId="15" fillId="0" borderId="4" xfId="0" applyFont="1" applyBorder="1" applyAlignment="1" applyProtection="1">
      <alignment vertical="center" wrapText="1"/>
      <protection locked="0"/>
    </xf>
    <xf numFmtId="0" fontId="5" fillId="4" borderId="2" xfId="0" applyFont="1" applyFill="1" applyBorder="1" applyAlignment="1" applyProtection="1">
      <alignment horizontal="left" vertical="center" wrapText="1"/>
      <protection locked="0"/>
    </xf>
    <xf numFmtId="0" fontId="10" fillId="4" borderId="4" xfId="0" applyFont="1" applyFill="1" applyBorder="1" applyAlignment="1">
      <alignment horizontal="left" vertical="center" wrapText="1"/>
    </xf>
    <xf numFmtId="0" fontId="4" fillId="0" borderId="2" xfId="0" applyFont="1" applyBorder="1" applyAlignment="1" applyProtection="1">
      <alignment horizontal="left" vertical="center" wrapText="1"/>
      <protection locked="0"/>
    </xf>
    <xf numFmtId="0" fontId="10" fillId="0" borderId="4" xfId="0" applyFont="1" applyBorder="1" applyAlignment="1">
      <alignment horizontal="left" vertical="center" wrapText="1"/>
    </xf>
    <xf numFmtId="0" fontId="5" fillId="3" borderId="2" xfId="0" applyFont="1" applyFill="1" applyBorder="1" applyAlignment="1" applyProtection="1">
      <alignment horizontal="left" vertical="center" wrapText="1"/>
      <protection locked="0"/>
    </xf>
    <xf numFmtId="0" fontId="5" fillId="3" borderId="3" xfId="0" applyFont="1" applyFill="1" applyBorder="1" applyAlignment="1" applyProtection="1">
      <alignment horizontal="left" vertical="center" wrapText="1"/>
      <protection locked="0"/>
    </xf>
    <xf numFmtId="0" fontId="5" fillId="3" borderId="4" xfId="0" applyFont="1" applyFill="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164" fontId="15" fillId="0" borderId="0" xfId="0" applyNumberFormat="1" applyFont="1" applyAlignment="1">
      <alignment horizontal="left" vertical="center"/>
    </xf>
    <xf numFmtId="0" fontId="17" fillId="0" borderId="0" xfId="0" applyFont="1" applyAlignment="1">
      <alignment vertical="center" wrapText="1"/>
    </xf>
    <xf numFmtId="0" fontId="5" fillId="0" borderId="1" xfId="0" applyFont="1" applyBorder="1" applyAlignment="1">
      <alignment vertical="top" wrapText="1"/>
    </xf>
    <xf numFmtId="0" fontId="0" fillId="0" borderId="1" xfId="0" applyBorder="1" applyAlignment="1">
      <alignment vertical="top" wrapText="1"/>
    </xf>
    <xf numFmtId="0" fontId="13" fillId="0" borderId="5" xfId="0" applyFont="1" applyBorder="1" applyAlignment="1">
      <alignment vertical="center"/>
    </xf>
    <xf numFmtId="0" fontId="0" fillId="0" borderId="5" xfId="0" applyBorder="1"/>
    <xf numFmtId="0" fontId="13" fillId="0" borderId="0" xfId="0" applyFont="1" applyAlignment="1">
      <alignment vertical="center"/>
    </xf>
    <xf numFmtId="0" fontId="0" fillId="0" borderId="11" xfId="0" applyBorder="1" applyAlignment="1">
      <alignment horizontal="center"/>
    </xf>
    <xf numFmtId="0" fontId="0" fillId="0" borderId="0" xfId="0" applyAlignment="1">
      <alignment horizontal="center"/>
    </xf>
    <xf numFmtId="0" fontId="13" fillId="3" borderId="1" xfId="0" applyFont="1" applyFill="1" applyBorder="1" applyAlignment="1">
      <alignment vertical="center"/>
    </xf>
    <xf numFmtId="0" fontId="5" fillId="0" borderId="6"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18" fillId="0" borderId="1" xfId="0" applyFont="1" applyBorder="1" applyAlignment="1">
      <alignment horizontal="left" vertical="top"/>
    </xf>
    <xf numFmtId="0" fontId="13" fillId="0" borderId="1" xfId="0" applyFont="1" applyBorder="1" applyAlignment="1">
      <alignment horizontal="left" vertical="top"/>
    </xf>
  </cellXfs>
  <cellStyles count="4">
    <cellStyle name="Normal 2" xfId="2" xr:uid="{00000000-0005-0000-0000-000002000000}"/>
    <cellStyle name="Schlecht" xfId="3" builtinId="27"/>
    <cellStyle name="Standard" xfId="0" builtinId="0"/>
    <cellStyle name="Standard 2" xfId="1" xr:uid="{00000000-0005-0000-0000-000004000000}"/>
  </cellStyles>
  <dxfs count="197">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9C0006"/>
      </font>
      <fill>
        <patternFill>
          <bgColor rgb="FFFFC7CE"/>
        </patternFill>
      </fill>
    </dxf>
    <dxf>
      <font>
        <color rgb="FFC00000"/>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9C0006"/>
      </font>
      <fill>
        <patternFill>
          <bgColor rgb="FFFFC7CE"/>
        </patternFill>
      </fill>
    </dxf>
    <dxf>
      <font>
        <color rgb="FFC00000"/>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9C0006"/>
      </font>
      <fill>
        <patternFill>
          <bgColor rgb="FFFFC7CE"/>
        </patternFill>
      </fill>
    </dxf>
    <dxf>
      <font>
        <color rgb="FFC00000"/>
      </font>
      <fill>
        <patternFill>
          <bgColor rgb="FFFFC7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9C0006"/>
      </font>
      <fill>
        <patternFill>
          <bgColor rgb="FFFFC7CE"/>
        </patternFill>
      </fill>
    </dxf>
    <dxf>
      <font>
        <color rgb="FFC00000"/>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lor rgb="FFC00000"/>
      </font>
      <fill>
        <patternFill>
          <bgColor rgb="FFFFC7CE"/>
        </patternFill>
      </fill>
    </dxf>
    <dxf>
      <font>
        <color rgb="FF006100"/>
      </font>
      <fill>
        <patternFill>
          <bgColor rgb="FFC6EF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9C0006"/>
      </font>
      <fill>
        <patternFill>
          <bgColor rgb="FFFFC7CE"/>
        </patternFill>
      </fill>
    </dxf>
    <dxf>
      <font>
        <color rgb="FFC00000"/>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C00000"/>
        <name val="Cambria"/>
        <scheme val="none"/>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9C0006"/>
      </font>
      <fill>
        <patternFill>
          <bgColor rgb="FFFFC7CE"/>
        </patternFill>
      </fill>
    </dxf>
    <dxf>
      <font>
        <color rgb="FFC00000"/>
      </font>
      <fill>
        <patternFill>
          <bgColor rgb="FFFFC7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9C0006"/>
      </font>
      <fill>
        <patternFill>
          <bgColor rgb="FFFFC7CE"/>
        </patternFill>
      </fill>
    </dxf>
    <dxf>
      <font>
        <color rgb="FFC00000"/>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colors>
    <mruColors>
      <color rgb="FF9C0006"/>
      <color rgb="FFFFC7CE"/>
      <color rgb="FFFF6DCE"/>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vbs.admin.ch/intranet/vbs/de/home/ressources/sicherheit/informationssicherheit/formulare.parsys.0013.downloadList.83624.DownloadFile.tmp/hits2014v5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pextranet.admin.ch/sites/ikt-sicherheitsgrundlagen/Projektdurchfhrung/Nachbearbeitung%20IRB%20vom%2025.11.13/Schutzbedarfsanalyse_v0.9.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SP A"/>
      <sheetName val="ISP K"/>
      <sheetName val="Anforderungsliste"/>
      <sheetName val="HITS"/>
      <sheetName val="M und A SO"/>
      <sheetName val="Abgenommene Schutzobjekte"/>
      <sheetName val="HILFE"/>
      <sheetName val="Texte"/>
      <sheetName val="HITS-Handbuch"/>
      <sheetName val="Änderungsprotokoll"/>
      <sheetName val="ToDo"/>
      <sheetName val="Vorgaben und Berechnung"/>
      <sheetName val="Filter Berechnung"/>
      <sheetName val="Berechnungsgrundlagen"/>
      <sheetName val="Ex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C3" t="str">
            <v>Sprache</v>
          </cell>
          <cell r="D3" t="str">
            <v>ok</v>
          </cell>
          <cell r="E3" t="str">
            <v>Langue</v>
          </cell>
          <cell r="G3" t="str">
            <v>Lingua</v>
          </cell>
          <cell r="I3" t="str">
            <v>Language</v>
          </cell>
        </row>
        <row r="4">
          <cell r="C4" t="str">
            <v>Einstufung und Anforderungen im VBS</v>
          </cell>
          <cell r="D4" t="str">
            <v>ok</v>
          </cell>
          <cell r="E4" t="str">
            <v>Classification et exigences en DDPS</v>
          </cell>
          <cell r="G4" t="str">
            <v>Classificazione e requisiti in DDPS</v>
          </cell>
          <cell r="I4" t="str">
            <v>Classification and requirements in DDPS</v>
          </cell>
        </row>
        <row r="5">
          <cell r="C5" t="str">
            <v>Diese Excel Datei enthält das Einstufungsformular ISP A und das HITS (Handbuch Informatiksicherheit) des VBS</v>
          </cell>
          <cell r="D5" t="str">
            <v>ok</v>
          </cell>
          <cell r="E5" t="str">
            <v>Ce fichier Excel contient le formulaire de classification FAI A et les HITS (sécurité de la science manuel de l'ordinateur) au DDPS</v>
          </cell>
          <cell r="G5" t="str">
            <v>Questo file Excel contenente il modulo di classificazione ISP A e le HITS (sicurezza manuale informatica) al DDPS</v>
          </cell>
          <cell r="I5" t="str">
            <v>This Excel file contains the classification form ISP A and the HITS (manual computer science security) to the DDPS</v>
          </cell>
        </row>
        <row r="6">
          <cell r="C6" t="str">
            <v>Sprache ändern --&gt;</v>
          </cell>
          <cell r="D6" t="str">
            <v>ok</v>
          </cell>
          <cell r="E6" t="str">
            <v>Changer de langue --&gt;</v>
          </cell>
          <cell r="G6" t="str">
            <v>Cambia lingua --&gt;</v>
          </cell>
          <cell r="I6" t="str">
            <v>change Language --&gt;</v>
          </cell>
        </row>
        <row r="7">
          <cell r="C7" t="str">
            <v>Schritt 1 Einstufung</v>
          </cell>
          <cell r="D7" t="str">
            <v>ok</v>
          </cell>
          <cell r="E7" t="str">
            <v>Étape 1 classification</v>
          </cell>
          <cell r="G7" t="str">
            <v>Fase 1 Classificazione</v>
          </cell>
          <cell r="I7" t="str">
            <v>Step 1 classification</v>
          </cell>
        </row>
        <row r="8">
          <cell r="C8" t="str">
            <v>Zuerst ist das ISPA auszufüllen:</v>
          </cell>
          <cell r="D8" t="str">
            <v>ok</v>
          </cell>
          <cell r="E8" t="str">
            <v>Tout d'abord, l'ISPA doit être remplie:</v>
          </cell>
          <cell r="G8" t="str">
            <v>In primo luogo, l'ISPA deve essere completato:</v>
          </cell>
          <cell r="I8" t="str">
            <v>First, the ISPA must be completed:</v>
          </cell>
        </row>
        <row r="9">
          <cell r="C9" t="str">
            <v>Grundinformationen (E3-I6)</v>
          </cell>
          <cell r="D9" t="str">
            <v>ok</v>
          </cell>
          <cell r="E9" t="str">
            <v>Les informations de base (E3-I6)</v>
          </cell>
          <cell r="G9" t="str">
            <v>Informazioni di base (E3-I6)</v>
          </cell>
          <cell r="I9" t="str">
            <v>Basic information (E3-I6)</v>
          </cell>
        </row>
        <row r="10">
          <cell r="C10" t="str">
            <v>Einstufungsmetrik (G9-J28)</v>
          </cell>
          <cell r="D10" t="str">
            <v>ok</v>
          </cell>
          <cell r="E10" t="str">
            <v>Classification métrique (G9-J28)</v>
          </cell>
          <cell r="G10" t="str">
            <v>Classificazione metrica (G9-J28)</v>
          </cell>
          <cell r="I10" t="str">
            <v>Classification metric (G9-J28)</v>
          </cell>
        </row>
        <row r="11">
          <cell r="C11" t="str">
            <v xml:space="preserve">Danach ist es auszudrucken und mit Ihrer Unterschrift an den Ihren zuständigen CISO zu senden. </v>
          </cell>
          <cell r="D11" t="str">
            <v>ok</v>
          </cell>
          <cell r="E11" t="str">
            <v>Après cela, il est l'imprimer et l'envoyer avec votre signature à l'OPCC votre local.</v>
          </cell>
          <cell r="G11" t="str">
            <v>Dopo di che, si tratta di stamparlo e inviarlo con la vostra firma al vostro CISO locale.</v>
          </cell>
          <cell r="I11" t="str">
            <v>After that, it is print it out and send with your signature to the your local CISO.</v>
          </cell>
        </row>
        <row r="12">
          <cell r="C12" t="str">
            <v>Schritt 2 Anforderungsliste</v>
          </cell>
          <cell r="D12" t="str">
            <v>ok</v>
          </cell>
          <cell r="E12" t="str">
            <v>Étape 2 Demande Liste</v>
          </cell>
          <cell r="G12" t="str">
            <v>Fase 2 Richiedi lista</v>
          </cell>
          <cell r="I12" t="str">
            <v>Step 2 Request List</v>
          </cell>
        </row>
        <row r="13">
          <cell r="C13" t="str">
            <v>Wird die Einstufung durch die CISO's und den CISO VBS genehmigt, prüfen Sie, ob Anpassungen vorgenommen wurden und tragen Sie diese nach.</v>
          </cell>
          <cell r="D13" t="str">
            <v>ok</v>
          </cell>
          <cell r="E13" t="str">
            <v>Si la classification approuvé par de l'OPCC et l'OPCC DDPS, vérifier pour voir si des ajustements ont été faits et l'usure après cela.</v>
          </cell>
          <cell r="G13" t="str">
            <v>Se la classificazione approvata dal CISO  e dal CISO DDPS, verificare se sono state apportate rettifiche e indossare dopo questo.</v>
          </cell>
          <cell r="I13" t="str">
            <v>If the classification approved by the CISO's and the CISO DDPS, check to see whether adjustments were made and wear after this.</v>
          </cell>
        </row>
        <row r="14">
          <cell r="C14" t="str">
            <v>Danach kopieren Sie die Anforderungen aus der Anforderungsliste in Ihre Beilage zum Sicherheitsbericht oder ISDS-Konzept.</v>
          </cell>
          <cell r="D14" t="str">
            <v>ok</v>
          </cell>
          <cell r="E14" t="str">
            <v>Ensuite, copiez les exigences de la liste de la demande dans votre supplément au rapport de sécurité ou d'un concept de l'ISDS.</v>
          </cell>
          <cell r="G14" t="str">
            <v>Quindi copiare i requisiti della lista richiesta nel supplemento al rapporto di sicurezza o il concetto ISDS.</v>
          </cell>
          <cell r="I14" t="str">
            <v>Then copy the requirements of the request list in your supplement to the safety report or ISDS concept.</v>
          </cell>
        </row>
        <row r="15">
          <cell r="C15" t="str">
            <v>Ja</v>
          </cell>
          <cell r="E15" t="str">
            <v>Oui</v>
          </cell>
          <cell r="G15" t="str">
            <v>Si</v>
          </cell>
          <cell r="I15" t="str">
            <v>Yes</v>
          </cell>
        </row>
        <row r="16">
          <cell r="C16" t="str">
            <v>Nein</v>
          </cell>
          <cell r="E16" t="str">
            <v>Non</v>
          </cell>
          <cell r="G16" t="str">
            <v>No</v>
          </cell>
          <cell r="I16" t="str">
            <v>No</v>
          </cell>
        </row>
        <row r="17">
          <cell r="C17" t="str">
            <v>Versionen</v>
          </cell>
          <cell r="D17" t="str">
            <v>ok</v>
          </cell>
          <cell r="E17" t="str">
            <v>Versions</v>
          </cell>
          <cell r="F17" t="str">
            <v>ok</v>
          </cell>
          <cell r="G17" t="str">
            <v>Versioni</v>
          </cell>
          <cell r="H17" t="str">
            <v>ok</v>
          </cell>
          <cell r="I17" t="str">
            <v>Versions</v>
          </cell>
          <cell r="J17" t="str">
            <v>ok</v>
          </cell>
        </row>
        <row r="18">
          <cell r="C18" t="str">
            <v>Datum</v>
          </cell>
          <cell r="D18" t="str">
            <v>ok</v>
          </cell>
          <cell r="E18" t="str">
            <v>Date</v>
          </cell>
          <cell r="F18" t="str">
            <v>ok</v>
          </cell>
          <cell r="G18" t="str">
            <v>Data</v>
          </cell>
          <cell r="H18" t="str">
            <v>ok</v>
          </cell>
          <cell r="I18" t="str">
            <v>Date</v>
          </cell>
          <cell r="J18" t="str">
            <v>ok</v>
          </cell>
        </row>
        <row r="19">
          <cell r="C19" t="str">
            <v>IKT-Sicherheitsprozess VBS, FORMULAR ISPA</v>
          </cell>
          <cell r="E19" t="str">
            <v>Processus de sécurité des TIC DDPS, FORMULAIRE ISPA</v>
          </cell>
          <cell r="G19" t="str">
            <v>Processo di sicurezza ICT DDPS, FORM ISPA</v>
          </cell>
          <cell r="I19" t="str">
            <v>ICT security process VBS, FORM ISPA</v>
          </cell>
        </row>
        <row r="20">
          <cell r="C20" t="str">
            <v>Schutzobjekt Id (Gemäss LB Portfolio)</v>
          </cell>
          <cell r="E20" t="str">
            <v>Objet protégé Id (Selon portefeuille LB)</v>
          </cell>
          <cell r="G20" t="str">
            <v>Oggetto Id Protetta (Secondo portafoglio LB)</v>
          </cell>
          <cell r="I20" t="str">
            <v>Protected object Id (According LB portfolio)</v>
          </cell>
        </row>
        <row r="21">
          <cell r="C21" t="str">
            <v>Bereich</v>
          </cell>
          <cell r="E21" t="str">
            <v>Zone</v>
          </cell>
          <cell r="G21" t="str">
            <v>Zona</v>
          </cell>
          <cell r="I21" t="str">
            <v>Departement</v>
          </cell>
        </row>
        <row r="22">
          <cell r="C22" t="str">
            <v>Schutzobjektname</v>
          </cell>
          <cell r="E22" t="str">
            <v>Protégé nom de l'objet</v>
          </cell>
          <cell r="G22" t="str">
            <v>Nome oggetto protetto</v>
          </cell>
          <cell r="I22" t="str">
            <v>Protected object name</v>
          </cell>
        </row>
        <row r="23">
          <cell r="C23" t="str">
            <v>Schutzobjekt Verantwortlicher</v>
          </cell>
          <cell r="E23" t="str">
            <v>Objet protégé Responsable</v>
          </cell>
          <cell r="G23" t="str">
            <v>Oggetto protetto Responsabile</v>
          </cell>
          <cell r="I23" t="str">
            <v>Protected object Responsible</v>
          </cell>
        </row>
        <row r="24">
          <cell r="C24" t="str">
            <v>Ersteller Sicherheitsdokumentation</v>
          </cell>
          <cell r="E24" t="str">
            <v>Documentation de sécurité du créateur</v>
          </cell>
          <cell r="G24" t="str">
            <v>Documentazione di sicurezza Creator</v>
          </cell>
          <cell r="I24" t="str">
            <v>Creator safety documentation</v>
          </cell>
        </row>
        <row r="25">
          <cell r="C25" t="str">
            <v>Einstufungsmetrik</v>
          </cell>
          <cell r="E25" t="str">
            <v>Classification métrique</v>
          </cell>
          <cell r="G25" t="str">
            <v>Classificazione metrica</v>
          </cell>
          <cell r="I25" t="str">
            <v>Classification metric</v>
          </cell>
        </row>
        <row r="26">
          <cell r="C26" t="str">
            <v>Parameter</v>
          </cell>
          <cell r="E26" t="str">
            <v>Paramètre</v>
          </cell>
          <cell r="G26" t="str">
            <v>Parametro</v>
          </cell>
          <cell r="I26" t="str">
            <v>Parameter</v>
          </cell>
        </row>
        <row r="27">
          <cell r="C27" t="str">
            <v>Vertraulichkeit</v>
          </cell>
          <cell r="E27" t="str">
            <v>Confidentialité</v>
          </cell>
          <cell r="G27" t="str">
            <v>Riservatezza</v>
          </cell>
          <cell r="I27" t="str">
            <v>Confidentiality</v>
          </cell>
        </row>
        <row r="28">
          <cell r="C28" t="str">
            <v>Informationsschutz (ISchV)</v>
          </cell>
          <cell r="E28" t="str">
            <v>Protection de l'information (ISchV)</v>
          </cell>
          <cell r="G28" t="str">
            <v>Protezione delle informazioni (ISchV)</v>
          </cell>
          <cell r="I28" t="str">
            <v>Information Protection (ISchV)</v>
          </cell>
        </row>
        <row r="29">
          <cell r="C29" t="str">
            <v>Datenschutz (DSG)</v>
          </cell>
          <cell r="E29" t="str">
            <v>Politique de confidentialité (DSG)</v>
          </cell>
          <cell r="G29" t="str">
            <v>Informativa sulla privacy (DSG)</v>
          </cell>
          <cell r="I29" t="str">
            <v>Privacy Policy (DSG)</v>
          </cell>
        </row>
        <row r="30">
          <cell r="C30" t="str">
            <v>Integrität</v>
          </cell>
          <cell r="E30" t="str">
            <v>Intégrité</v>
          </cell>
          <cell r="G30" t="str">
            <v>Integrità</v>
          </cell>
          <cell r="I30" t="str">
            <v>Integrity</v>
          </cell>
        </row>
        <row r="31">
          <cell r="C31" t="str">
            <v>Was sind die Folgen von unbeabsichtigten / unbewilligten Datenveränderungen?</v>
          </cell>
          <cell r="E31" t="str">
            <v>Quelles sont les conséquences de modifications de données non intentionnelles / non approuvés?</v>
          </cell>
          <cell r="G31" t="str">
            <v>Quali sono le conseguenze di modifiche dei dati non intenzionali / non approvati?</v>
          </cell>
          <cell r="I31" t="str">
            <v>What are the consequences of unintended / unapproved data changes?</v>
          </cell>
        </row>
        <row r="32">
          <cell r="C32" t="str">
            <v>Erhebliche Einschränkung</v>
          </cell>
          <cell r="E32" t="str">
            <v>Une limitation significative</v>
          </cell>
          <cell r="G32" t="str">
            <v>Significativa limitazione</v>
          </cell>
          <cell r="I32" t="str">
            <v>Significant limitation</v>
          </cell>
        </row>
        <row r="33">
          <cell r="C33" t="str">
            <v>Verstoss gegen Gesetze / Verträge</v>
          </cell>
          <cell r="E33" t="str">
            <v>Violation des lois / contrats</v>
          </cell>
          <cell r="G33" t="str">
            <v>Violazione delle legislazioni / contratti</v>
          </cell>
          <cell r="I33" t="str">
            <v>Violation of laws / contracts</v>
          </cell>
        </row>
        <row r="34">
          <cell r="C34" t="str">
            <v>Auflagen EFK</v>
          </cell>
          <cell r="E34" t="str">
            <v>Exigences CDF</v>
          </cell>
          <cell r="G34" t="str">
            <v>Requisiti CDF</v>
          </cell>
          <cell r="I34" t="str">
            <v>Requirements SFAO</v>
          </cell>
        </row>
        <row r="35">
          <cell r="C35" t="str">
            <v>Nachvollziehbarkeit</v>
          </cell>
          <cell r="E35" t="str">
            <v>Traçabilité</v>
          </cell>
          <cell r="G35" t="str">
            <v>Tracciabilità</v>
          </cell>
          <cell r="I35" t="str">
            <v>Traceability</v>
          </cell>
        </row>
        <row r="36">
          <cell r="C36" t="str">
            <v>Was sind die Folgen, wenn die Nachvollziehbarkeit nicht gewährleistet werden kann?</v>
          </cell>
          <cell r="E36" t="str">
            <v>Quelles sont les conséquences si la traçabilité ne peut pas être garantie?</v>
          </cell>
          <cell r="G36" t="str">
            <v>Quali sono le conseguenze se la tracciabilità non può essere garantita?</v>
          </cell>
          <cell r="I36" t="str">
            <v>What are the consequences if the traceability can not be guaranteed?</v>
          </cell>
        </row>
        <row r="37">
          <cell r="C37" t="str">
            <v>Erhebliche Einschränkung</v>
          </cell>
          <cell r="E37" t="str">
            <v>Une limitation significative</v>
          </cell>
          <cell r="G37" t="str">
            <v>Significativa limitazione</v>
          </cell>
          <cell r="I37" t="str">
            <v>Significant limitation</v>
          </cell>
        </row>
        <row r="38">
          <cell r="C38" t="str">
            <v>Verstoss gegen Gesetze / Verträge</v>
          </cell>
          <cell r="E38" t="str">
            <v>Violation des lois / contrats</v>
          </cell>
          <cell r="G38" t="str">
            <v>Violazione delle legislazioni / contratti</v>
          </cell>
          <cell r="I38" t="str">
            <v>Violation of laws / contracts</v>
          </cell>
        </row>
        <row r="39">
          <cell r="C39" t="str">
            <v>Auflagen EFK</v>
          </cell>
          <cell r="E39" t="str">
            <v>Exigences CDF</v>
          </cell>
          <cell r="G39" t="str">
            <v>Requisiti CDF</v>
          </cell>
          <cell r="I39" t="str">
            <v>Requirements SFAO</v>
          </cell>
        </row>
        <row r="40">
          <cell r="C40" t="str">
            <v>Verfügbarkeit</v>
          </cell>
          <cell r="E40" t="str">
            <v>Disponibilité</v>
          </cell>
          <cell r="G40" t="str">
            <v>Disponibilità</v>
          </cell>
          <cell r="I40" t="str">
            <v>Availability</v>
          </cell>
        </row>
        <row r="41">
          <cell r="C41" t="str">
            <v>In welchen Lagen(Information-Sicherheitsstufen) muss das Schutzobjekt verfügbar sein?</v>
          </cell>
          <cell r="E41" t="str">
            <v>Dans quelle situation (niveaux d'informations de sécurité) l'objet protégé doit être disponible?</v>
          </cell>
          <cell r="G41" t="str">
            <v>In quale situazione (livelli di informazioni di sicurezza) l'oggetto protetto deve essere disponibile?</v>
          </cell>
          <cell r="I41" t="str">
            <v>In which situations (information-security levels) the protected object must be available?</v>
          </cell>
        </row>
        <row r="42">
          <cell r="C42" t="str">
            <v>Betriebszeit</v>
          </cell>
          <cell r="E42" t="str">
            <v>Uptime</v>
          </cell>
          <cell r="G42" t="str">
            <v>Uptime</v>
          </cell>
          <cell r="I42" t="str">
            <v>Uptime</v>
          </cell>
        </row>
        <row r="43">
          <cell r="C43" t="str">
            <v>Verfügbarkeitsklasse</v>
          </cell>
          <cell r="E43" t="str">
            <v>Disponibilité classe</v>
          </cell>
          <cell r="G43" t="str">
            <v>Disponibilità Class</v>
          </cell>
          <cell r="I43" t="str">
            <v>Availability class</v>
          </cell>
        </row>
        <row r="44">
          <cell r="C44" t="str">
            <v>Wiederherstellungszeit bei Totalausfall</v>
          </cell>
          <cell r="E44" t="str">
            <v>Le temps de récupération en échec total</v>
          </cell>
          <cell r="G44" t="str">
            <v>Il tempo di recupero in fallimento totale</v>
          </cell>
          <cell r="I44" t="str">
            <v>Recovery time in total failure</v>
          </cell>
        </row>
        <row r="45">
          <cell r="C45" t="str">
            <v>Kommunikationspartner (netzwerktechnisch)</v>
          </cell>
          <cell r="E45" t="str">
            <v>Les partenaires de communication (technologie de réseau)</v>
          </cell>
          <cell r="G45" t="str">
            <v>Partner di comunicazione (tecnologia di rete)</v>
          </cell>
          <cell r="I45" t="str">
            <v>Communication partners (network technology)</v>
          </cell>
        </row>
        <row r="46">
          <cell r="C46" t="str">
            <v>VBS</v>
          </cell>
          <cell r="E46" t="str">
            <v>DDPS</v>
          </cell>
          <cell r="G46" t="str">
            <v>DDPS</v>
          </cell>
          <cell r="I46" t="str">
            <v>DDPS</v>
          </cell>
        </row>
        <row r="47">
          <cell r="C47" t="str">
            <v>Bund</v>
          </cell>
          <cell r="E47" t="str">
            <v>Fédérale</v>
          </cell>
          <cell r="G47" t="str">
            <v>Federali</v>
          </cell>
          <cell r="I47" t="str">
            <v>Federal</v>
          </cell>
        </row>
        <row r="48">
          <cell r="C48" t="str">
            <v>Kanton/Gemeinde</v>
          </cell>
          <cell r="E48" t="str">
            <v>Cantonal/Communal</v>
          </cell>
          <cell r="G48" t="str">
            <v>Cantonale/Comunale</v>
          </cell>
          <cell r="I48" t="str">
            <v>Cantonal/Communal</v>
          </cell>
        </row>
        <row r="49">
          <cell r="C49" t="str">
            <v>Dritte (Firmen)</v>
          </cell>
          <cell r="E49" t="str">
            <v>Tiers (entreprises)</v>
          </cell>
          <cell r="G49" t="str">
            <v>Di terzi (aziende)</v>
          </cell>
          <cell r="I49" t="str">
            <v>Third parties (companies)</v>
          </cell>
        </row>
        <row r="50">
          <cell r="C50" t="str">
            <v>Ausland</v>
          </cell>
          <cell r="E50" t="str">
            <v>Les pays étrangers</v>
          </cell>
          <cell r="G50" t="str">
            <v>Estero</v>
          </cell>
          <cell r="I50" t="str">
            <v>Foreign countries</v>
          </cell>
        </row>
        <row r="51">
          <cell r="C51" t="str">
            <v>Internet</v>
          </cell>
          <cell r="E51" t="str">
            <v>Internet</v>
          </cell>
          <cell r="G51" t="str">
            <v>Internet</v>
          </cell>
          <cell r="I51" t="str">
            <v>Internet</v>
          </cell>
        </row>
        <row r="52">
          <cell r="C52" t="str">
            <v>Dürfen Drittfirmen beteiligt werden?</v>
          </cell>
          <cell r="E52" t="str">
            <v>Tiers peuvent être impliqués?</v>
          </cell>
          <cell r="G52" t="str">
            <v>Terzi possono essere coinvolti?</v>
          </cell>
          <cell r="I52" t="str">
            <v>Can third parties be involved?</v>
          </cell>
        </row>
        <row r="53">
          <cell r="C53" t="str">
            <v>Schutzstufe</v>
          </cell>
          <cell r="E53" t="str">
            <v>Niveau de protection</v>
          </cell>
          <cell r="G53" t="str">
            <v>Grado di protezione</v>
          </cell>
          <cell r="I53" t="str">
            <v>Protection level</v>
          </cell>
        </row>
        <row r="54">
          <cell r="C54" t="str">
            <v>Bemerkungen / Begründungen</v>
          </cell>
          <cell r="E54" t="str">
            <v>Commentaires / Justifications</v>
          </cell>
          <cell r="G54" t="str">
            <v>Commenti / Giustificazioni</v>
          </cell>
          <cell r="I54" t="str">
            <v>Comments / Justifications</v>
          </cell>
        </row>
        <row r="55">
          <cell r="C55" t="str">
            <v>Schutzstufe gerechnet</v>
          </cell>
          <cell r="E55" t="str">
            <v>Niveau de protection attendue</v>
          </cell>
          <cell r="G55" t="str">
            <v>Livello di protezione previsto</v>
          </cell>
          <cell r="I55" t="str">
            <v>Expected protection level</v>
          </cell>
        </row>
        <row r="56">
          <cell r="C56" t="str">
            <v>Gemäss Berechnung aus den Parameter</v>
          </cell>
          <cell r="E56" t="str">
            <v>Selon le calcul des paramètres</v>
          </cell>
          <cell r="G56" t="str">
            <v>Secondo calcolo dei parametri</v>
          </cell>
          <cell r="I56" t="str">
            <v>According to calculation of the parameters</v>
          </cell>
        </row>
        <row r="57">
          <cell r="C57" t="str">
            <v>CISO VE
Vorschlag</v>
          </cell>
          <cell r="E57" t="str">
            <v>CISO UG
Proposition</v>
          </cell>
          <cell r="G57" t="str">
            <v>CISO UG
Proposta</v>
          </cell>
          <cell r="I57" t="str">
            <v>CISO MU
Proposal</v>
          </cell>
        </row>
        <row r="58">
          <cell r="C58" t="str">
            <v>CISO Dep. Bereich
Vorschlag</v>
          </cell>
          <cell r="E58" t="str">
            <v>CISO Dep.
Proposition</v>
          </cell>
          <cell r="G58" t="str">
            <v>CISO Dep.
Proposta</v>
          </cell>
          <cell r="I58" t="str">
            <v>CISO Dep.
Proposal</v>
          </cell>
        </row>
        <row r="59">
          <cell r="C59" t="str">
            <v>CISO VBS
Entscheid</v>
          </cell>
          <cell r="E59" t="str">
            <v>CISO DDPS
Décision</v>
          </cell>
          <cell r="G59" t="str">
            <v>CISO DDPS
Decisione</v>
          </cell>
          <cell r="I59" t="str">
            <v>CISO DDPS
Decision</v>
          </cell>
        </row>
        <row r="60">
          <cell r="C60" t="str">
            <v>Prozess</v>
          </cell>
          <cell r="E60" t="str">
            <v>Processus</v>
          </cell>
          <cell r="G60" t="str">
            <v>Processo</v>
          </cell>
          <cell r="I60" t="str">
            <v>Process</v>
          </cell>
        </row>
        <row r="61">
          <cell r="C61" t="str">
            <v>Funktion</v>
          </cell>
          <cell r="E61" t="str">
            <v>Fonction</v>
          </cell>
          <cell r="G61" t="str">
            <v>Funzione</v>
          </cell>
          <cell r="I61" t="str">
            <v>Funcion</v>
          </cell>
        </row>
        <row r="62">
          <cell r="C62" t="str">
            <v>Tätigkeit</v>
          </cell>
          <cell r="E62" t="str">
            <v>Activité</v>
          </cell>
          <cell r="G62" t="str">
            <v>Attività</v>
          </cell>
          <cell r="I62" t="str">
            <v>Activity</v>
          </cell>
        </row>
        <row r="63">
          <cell r="C63" t="str">
            <v>Datum</v>
          </cell>
          <cell r="E63" t="str">
            <v>Date</v>
          </cell>
          <cell r="G63" t="str">
            <v>Data</v>
          </cell>
          <cell r="I63" t="str">
            <v>Date</v>
          </cell>
        </row>
        <row r="64">
          <cell r="C64" t="str">
            <v>Visum</v>
          </cell>
          <cell r="E64" t="str">
            <v>Signature</v>
          </cell>
          <cell r="G64" t="str">
            <v>Firma</v>
          </cell>
          <cell r="I64" t="str">
            <v>Signature</v>
          </cell>
        </row>
        <row r="65">
          <cell r="C65" t="str">
            <v>Verantwortlicher</v>
          </cell>
          <cell r="E65" t="str">
            <v>Responsable</v>
          </cell>
          <cell r="G65" t="str">
            <v>Responsabile</v>
          </cell>
          <cell r="I65" t="str">
            <v>Responsible</v>
          </cell>
        </row>
        <row r="66">
          <cell r="C66" t="str">
            <v>Parameter erfassen</v>
          </cell>
          <cell r="E66" t="str">
            <v>Paramètres de capture</v>
          </cell>
          <cell r="G66" t="str">
            <v>Parametri Capture</v>
          </cell>
          <cell r="I66" t="str">
            <v>Capture parameters</v>
          </cell>
        </row>
        <row r="67">
          <cell r="C67" t="str">
            <v>CISO VE</v>
          </cell>
          <cell r="E67" t="str">
            <v>CISO UG</v>
          </cell>
          <cell r="G67" t="str">
            <v>CISO UG</v>
          </cell>
          <cell r="I67" t="str">
            <v>CISO MU</v>
          </cell>
        </row>
        <row r="68">
          <cell r="C68" t="str">
            <v>PL unterstützen</v>
          </cell>
          <cell r="E68" t="str">
            <v>CP soutien</v>
          </cell>
          <cell r="G68" t="str">
            <v>PL supporto</v>
          </cell>
          <cell r="I68" t="str">
            <v>PL support</v>
          </cell>
        </row>
        <row r="69">
          <cell r="C69" t="str">
            <v>CISO Dep.B.</v>
          </cell>
          <cell r="E69" t="str">
            <v>CISO Dep.</v>
          </cell>
          <cell r="G69" t="str">
            <v>CISO Dep.</v>
          </cell>
          <cell r="I69" t="str">
            <v>CISO Dep.</v>
          </cell>
        </row>
        <row r="70">
          <cell r="C70" t="str">
            <v>Schutzstufe prüfen</v>
          </cell>
          <cell r="E70" t="str">
            <v>Vérifier le niveau de protection</v>
          </cell>
          <cell r="G70" t="str">
            <v>Controllare il livello di protezione</v>
          </cell>
          <cell r="I70" t="str">
            <v>Check protection level</v>
          </cell>
        </row>
        <row r="71">
          <cell r="C71" t="str">
            <v>C IOS</v>
          </cell>
          <cell r="E71" t="str">
            <v>C PIO</v>
          </cell>
          <cell r="G71" t="str">
            <v>C PIO</v>
          </cell>
          <cell r="I71" t="str">
            <v>C IOS</v>
          </cell>
        </row>
        <row r="72">
          <cell r="C72" t="str">
            <v>Kontrolle und Freigabe</v>
          </cell>
          <cell r="E72" t="str">
            <v>Contrôle et la libération</v>
          </cell>
          <cell r="G72" t="str">
            <v>Controllo e rilascio</v>
          </cell>
          <cell r="I72" t="str">
            <v>Control and release</v>
          </cell>
        </row>
        <row r="73">
          <cell r="C73" t="str">
            <v>CISO Dep.B.</v>
          </cell>
          <cell r="E73" t="str">
            <v>CISO Dep.</v>
          </cell>
          <cell r="G73" t="str">
            <v>CISO Dep.</v>
          </cell>
          <cell r="I73" t="str">
            <v>CISO Dep.</v>
          </cell>
        </row>
        <row r="74">
          <cell r="C74" t="str">
            <v>zur Kenntnis</v>
          </cell>
          <cell r="E74" t="str">
            <v>Note</v>
          </cell>
          <cell r="G74" t="str">
            <v>Nota</v>
          </cell>
          <cell r="I74" t="str">
            <v>Note</v>
          </cell>
        </row>
        <row r="75">
          <cell r="C75" t="str">
            <v>CISO VE</v>
          </cell>
          <cell r="E75" t="str">
            <v>CISO UG</v>
          </cell>
          <cell r="G75" t="str">
            <v>CISO UG</v>
          </cell>
          <cell r="I75" t="str">
            <v>CISO MU</v>
          </cell>
        </row>
        <row r="76">
          <cell r="C76" t="str">
            <v>zur Kenntnis</v>
          </cell>
          <cell r="E76" t="str">
            <v>Note</v>
          </cell>
          <cell r="G76" t="str">
            <v>Nota</v>
          </cell>
          <cell r="I76" t="str">
            <v>Note</v>
          </cell>
        </row>
        <row r="77">
          <cell r="C77" t="str">
            <v>Verantw.</v>
          </cell>
          <cell r="E77" t="str">
            <v>Resp.</v>
          </cell>
          <cell r="G77" t="str">
            <v>Resp.</v>
          </cell>
          <cell r="I77" t="str">
            <v>Resp.</v>
          </cell>
        </row>
        <row r="78">
          <cell r="C78" t="str">
            <v>Abschluss Phase</v>
          </cell>
          <cell r="E78" t="str">
            <v>Phase terminale</v>
          </cell>
          <cell r="G78" t="str">
            <v>Fase finale</v>
          </cell>
          <cell r="I78" t="str">
            <v>Final phase</v>
          </cell>
        </row>
        <row r="79">
          <cell r="C79" t="str">
            <v>VgS</v>
          </cell>
          <cell r="E79" t="str">
            <v>AS</v>
          </cell>
          <cell r="G79" t="str">
            <v>AS</v>
          </cell>
          <cell r="I79" t="str">
            <v>SA</v>
          </cell>
        </row>
        <row r="80">
          <cell r="C80" t="str">
            <v>Freigabe Phase</v>
          </cell>
          <cell r="E80" t="str">
            <v>La phase de sortie</v>
          </cell>
          <cell r="G80" t="str">
            <v>Fase di rilascio</v>
          </cell>
          <cell r="I80" t="str">
            <v>Release phase</v>
          </cell>
        </row>
        <row r="81">
          <cell r="C81" t="str">
            <v>Die Rxxxx Nummer wird durch die IOS definiert.</v>
          </cell>
          <cell r="E81" t="str">
            <v>Le nombre Rxxxx est définie par l'PIO.</v>
          </cell>
          <cell r="G81" t="str">
            <v>Il numero Rxxxx è definito dal PIO.</v>
          </cell>
          <cell r="I81" t="str">
            <v>The Rxxxx number is defined by the IOS.</v>
          </cell>
        </row>
        <row r="82">
          <cell r="C82" t="str">
            <v>Jedes Schutzobjekt ist in einem Portfolio des LBO zu führen (z.B. CHEOPS)</v>
          </cell>
          <cell r="E82" t="str">
            <v>Chaque objet protégé est dans un portefeuille de LBO au plomb (par exemple CHEOPS)</v>
          </cell>
          <cell r="G82" t="str">
            <v>Ogni oggetto protetto è in un portafoglio di LBO di condurre (ad es Cheope)</v>
          </cell>
          <cell r="I82" t="str">
            <v>Each protected object is in a portfolio of LBO to lead (eg CHEOPS)</v>
          </cell>
        </row>
        <row r="83">
          <cell r="C83" t="str">
            <v>Auswahl der Verwaltungseinheit</v>
          </cell>
          <cell r="E83" t="str">
            <v>Sélection de l'unité administrative</v>
          </cell>
          <cell r="G83" t="str">
            <v>Selezione dell'unità amministrativa</v>
          </cell>
          <cell r="I83" t="str">
            <v>Selection of the management unit</v>
          </cell>
        </row>
        <row r="84">
          <cell r="C84" t="str">
            <v>Ergänzende Angaben, falls eine zusätzliche Unterteilung der VE sinnvoll ist.</v>
          </cell>
          <cell r="E84" t="str">
            <v>Des informations complémentaires, si des subdivisions de la UG est logique.</v>
          </cell>
          <cell r="G84" t="str">
            <v>Ulteriori informazioni, se suddivisione ulteriore del UG ha un senso.</v>
          </cell>
          <cell r="I84" t="str">
            <v>Additional information, if additional subdivision of the MU makes sense.</v>
          </cell>
        </row>
        <row r="85">
          <cell r="C85" t="str">
            <v>Name des Schutzobjektes. Kurz und klar gemäss dem Portfolio des LBO.</v>
          </cell>
          <cell r="E85" t="str">
            <v>Nom de l'objet protégé. Court et clair, selon le portefeuille de LBO.</v>
          </cell>
          <cell r="G85" t="str">
            <v>Nome dell'oggetto protetto. Breve e chiaro in base al portafoglio di LBO.</v>
          </cell>
          <cell r="I85" t="str">
            <v>Name of the protected object. Short and clear according to the portfolio of LBO.</v>
          </cell>
        </row>
        <row r="86">
          <cell r="C86" t="str">
            <v>Rolle, Name und Vorname der Person, die für das Schutzobjekt verantwortlich ist. Wird ein Projekt nach HERMES geführt ist dies der Projektleiter</v>
          </cell>
          <cell r="E86" t="str">
            <v>Rôle, nom et prénom de la personne qui est responsable de l'objet de la protection. Si un projet est effectuée par HERMES est le chef de projet</v>
          </cell>
          <cell r="G86" t="str">
            <v>Ruolo, cognome e nome della persona che è responsabile per l'oggetto di protezione. Se un progetto viene eseguita da HERMES è il responsabile del progetto</v>
          </cell>
          <cell r="I86" t="str">
            <v>Role, name and first name of the person who is responsible for the protection object. If a project is performed by HERMES is the project manager</v>
          </cell>
        </row>
        <row r="87">
          <cell r="C87" t="str">
            <v>Rolle, Name und Vorname der Person, die das Sicherheitsdokument (ISDS-Konzept oder Sicherheitsbericht) erstellt. In einem Projekt nach HERMES ist dies der ISDSV.</v>
          </cell>
          <cell r="E87" t="str">
            <v>Rôle, nom et prénom de la personne qui a créé le document de sécurité (ISDS concept ou rapport de sécurité). Dans un projet HERMES est le ISDSV.</v>
          </cell>
          <cell r="G87" t="str">
            <v>Ruolo, cognome e nome della persona che ha creato il documento di sicurezza (ISDS concetto o rapporto di sicurezza). In un progetto HERMES è il ISDSV.</v>
          </cell>
          <cell r="I87" t="str">
            <v>Role, name and first name of the person who created the security document (ISDS concept or safety report). In a project HERMES is the ISDSV.</v>
          </cell>
        </row>
        <row r="88">
          <cell r="C88" t="str">
            <v>Die im Schutzobjekt höchste Klassifikation ist anzugeben.</v>
          </cell>
          <cell r="E88" t="str">
            <v>La protection la plus élevée dans la classification de l'objet est indiquée.</v>
          </cell>
          <cell r="G88" t="str">
            <v>È indicata la massima protezione nella classificazione dell'oggetto.</v>
          </cell>
          <cell r="I88" t="str">
            <v>The highest protection in object classification is indicated.</v>
          </cell>
        </row>
        <row r="89">
          <cell r="C89" t="str">
            <v>Bei Fragen zum Datenschutz ist Ihr zuständiger Datenschutzberater beizuziehen. 
Es wird emfohlen sobald Personendaten mit dem Schutzobjekt bearbeitet werden, mit Ihrem Datenschutzberater Kontakt aufzunehmen und die rechtliche Verankerung zu prüfen.</v>
          </cell>
          <cell r="E89" t="str">
            <v>Pour toute question concernant la vie privée de votre conseiller en protection de données locales doivent être consultées. 
Il n'y Notifications: lorsque les données personnelles sont traitées avec l'objet protégé à contacter votre Data Protection Advisor</v>
          </cell>
          <cell r="G89" t="str">
            <v>Per domande sulla vita privata del vostro consulente locale di protezione dei dati deve essere consultato. 
Non ci Notifiche: quando i dati personali sono trattati con l'oggetto protetto a contattare il vostro Protection Advisor dati e di verificare l'anc</v>
          </cell>
          <cell r="I89" t="str">
            <v>For questions about privacy of your local data protection advisor must be consulted. 
There Notifications: when personal data are processed with the protected object to contact your Data Protection Advisor and to verify the legal anchoring.</v>
          </cell>
        </row>
        <row r="90">
          <cell r="C90" t="str">
            <v>Muss der Business Prozess, der dieses Schutzobjekt unterstützt, integer sein? (Nur wenn der Business Prozess dies fordert)</v>
          </cell>
          <cell r="E90" t="str">
            <v>Le processus de l'entreprise qui prend en charge cet objet protégé, ont intégrité? (Ce n'est que lorsque le processus d'affaires, il appelle)</v>
          </cell>
          <cell r="G90" t="str">
            <v>Ritiene il processo di business che supporta questo oggetto protetto, hanno integrità? (Solo quando il processo di business si chiama)</v>
          </cell>
          <cell r="I90" t="str">
            <v>Does the business process that supports this protected object, have integrity? (Only when the business process it calls)</v>
          </cell>
        </row>
        <row r="91">
          <cell r="C91" t="str">
            <v>Gibt es Gesetze, Verordnungen oder Weisungen die für dieses Schutzobjekt Integrität voraussetzen?</v>
          </cell>
          <cell r="E91" t="str">
            <v>Y at-il des lois, règlements ou instructions présupposent pour cette intégrité protégée de l'objet?</v>
          </cell>
          <cell r="G91" t="str">
            <v>Ci sono leggi, regolamenti o istruzioni presuppongono per questa integrità oggetto protetto?</v>
          </cell>
          <cell r="I91" t="str">
            <v>Are there any laws, regulations or instructions presuppose for this protected object integrity?</v>
          </cell>
        </row>
        <row r="92">
          <cell r="C92" t="str">
            <v>Muss dieses Schutzobjekt aufgrund von Auflagen der Eidgenössischen Finanzkontrolle Nachvollziehbar sein?</v>
          </cell>
          <cell r="E92" t="str">
            <v>Est-ce que cet objet protégé compréhensible en raison des exigences de vérification fédéral?</v>
          </cell>
          <cell r="G92" t="str">
            <v>Questo oggetto protetto sia comprensibile a causa dei requisiti di Controllo federale?</v>
          </cell>
          <cell r="I92" t="str">
            <v>Does this protected object be understandable due to requirements of Federal Audit?</v>
          </cell>
        </row>
        <row r="93">
          <cell r="C93" t="str">
            <v>Muss der Business Prozess, der dieses Schutzobjekt unterstützt, nachvollziehbar sein? (Nur wenn der Business Prozess dies fordert)</v>
          </cell>
          <cell r="E93" t="str">
            <v>Le processus de l'entreprise qui prend en charge cet objet protégé, être compréhensible? (Ce n'est que lorsque le processus d'affaires, il appelle)</v>
          </cell>
          <cell r="G93" t="str">
            <v>Ritiene il processo di business che supporta questo oggetto protetto, essere comprensibile? (Solo quando il processo di business si chiama)</v>
          </cell>
          <cell r="I93" t="str">
            <v>Does the business process that supports this protected object, be comprehensible? (Only when the business process it calls)</v>
          </cell>
        </row>
        <row r="94">
          <cell r="C94" t="str">
            <v>Gibt es Gesetze, Verordnungen oder Weisungen die für dieses Schutzobjekt Nachvollziehbarkeit voraussetzen?</v>
          </cell>
          <cell r="E94" t="str">
            <v>Y at-il des lois, règlements ou instructions présupposent pour cet objet traçabilité protégé?</v>
          </cell>
          <cell r="G94" t="str">
            <v>Ci sono leggi, regolamenti o istruzioni presuppongono per questo tracciabilità oggetto protetto?</v>
          </cell>
          <cell r="I94" t="str">
            <v>Are there any laws, regulations or instructions presuppose for this protected object traceability?</v>
          </cell>
        </row>
        <row r="95">
          <cell r="C95" t="str">
            <v>Muss dieses Schutzobjekt aufgrund von Auflagen der Eidgenössischen Finanzkontrolle Integer sein?</v>
          </cell>
          <cell r="E95" t="str">
            <v>Doit cet objet à protéger en raison des exigences de Contrôle fédéral des finances entier?</v>
          </cell>
          <cell r="G95" t="str">
            <v>Deve questo oggetto da proteggere a causa dei requisiti di Controllo federale delle finanze Integer?</v>
          </cell>
          <cell r="I95" t="str">
            <v>Must this object to be protected due to requirements of Federal Audit Integer?</v>
          </cell>
        </row>
        <row r="96">
          <cell r="C96" t="str">
            <v>Normale Lage
Situation: 
Tagesgeschäft</v>
          </cell>
          <cell r="E96" t="str">
            <v>Situation normal: 
jours d'affaires</v>
          </cell>
          <cell r="G96" t="str">
            <v>Situazione normale: 
giorni lavorativi</v>
          </cell>
          <cell r="I96" t="str">
            <v>Normal situation:
business days</v>
          </cell>
        </row>
        <row r="97">
          <cell r="C97" t="str">
            <v>Normale Lage
Situation:
Tagesgeschäft mit zeitlich begrenztem erhöhten Sicherheitsbedarf. z.B. WEF</v>
          </cell>
          <cell r="E97" t="str">
            <v>Situation normale: 
Les opérations quotidiennes avec besoin accru de sécurité temporaire. Par exemple, WEF.</v>
          </cell>
          <cell r="G97" t="str">
            <v>Situazione normale: 
Operazioni quotidiane con maggiore necessità temporanee di sicurezza. Per esempio, WEF.</v>
          </cell>
          <cell r="I97" t="str">
            <v>Normal situation: 
Daily operations with temporary increased need for security. For example, WEF.</v>
          </cell>
        </row>
        <row r="98">
          <cell r="C98" t="str">
            <v>Besondere Lage
Situation, in der gewisse Staatsaufgaben mit den normalen Verwaltungsabläufen nicht mehr bewältigt werden können.</v>
          </cell>
          <cell r="E98" t="str">
            <v>Situation particulière: 
Dans certaines fonctions de l'État avec les procédures administratives normales ne peuvent plus être remplies.</v>
          </cell>
          <cell r="G98" t="str">
            <v>Situazione particolare: 
In alcune funzioni di stato con i normali processi amministrativi non possono più essere soddisfatte.</v>
          </cell>
          <cell r="I98" t="str">
            <v>Special situation: 
In certain state functions with the normal administrative processes can no longer be met.</v>
          </cell>
        </row>
        <row r="99">
          <cell r="C99" t="str">
            <v>Ausserordentliche Lage
Situation, in der in zahlreichen Bereichen und Sektoren normale Verwaltungsabläufe nicht genügen, um die Probleme und Herausforderungen der Regierungstätigkeit zu bewältigen.</v>
          </cell>
          <cell r="E99" t="str">
            <v>Situation extraordinaire: 
Ne suffira pas dans de nombreux domaines et secteurs dans les processus administratifs normaux pour surmonter les problèmes et les défis de la gouvernance.</v>
          </cell>
          <cell r="G99" t="str">
            <v>Situazione straordinaria: 
Non sufficiente in molte aree e settori nei processi amministrativi normali per superare i problemi e le sfide della governance.</v>
          </cell>
          <cell r="I99" t="str">
            <v>Extraordinary situation: 
Not suffice in many areas and sectors in normal administrative processes to overcome the problems and challenges of governance.</v>
          </cell>
        </row>
        <row r="100">
          <cell r="C100" t="str">
            <v>Die Betriebszeit soll aufzeigen, wie stark dass das Schutzobjekt genutzt wird. Daraus lassen sich FTE's für Betrieb und Unterhalt ableiten
(5 x 3 + 3 -&gt; 1 Person; 
5 x 10 -&gt; 2 Personen; 
6 x 14 -&gt; 4 Personen; 
7 x 24 -&gt; 6 Personen)</v>
          </cell>
          <cell r="E100" t="str">
            <v>La durée de fonctionnement est de montrer comment fortement que l'objet protégé est utilisé. D'où la boîte de FTE pour le fonctionnement et l'entretien dérivé
(5 x 3 + 3 -&gt; 1 personne, 
5 x 10 -&gt; 2 personnes, 
6 x 14 -&gt; 4 personnes, 
7 x 24 -&gt; 6 personnes</v>
          </cell>
          <cell r="G100" t="str">
            <v>Il tempo di funzionamento è di mostrare come forza che viene utilizzato l'oggetto protetto. Quindi può di FTE per il funzionamento e la manutenzione derivato 
(5 x 3 + 3 -&gt; 1 persona, 
5 x 10 -&gt; 2 persone, 
6 x 14 -&gt; 4 persone, 
7 x 24 -&gt; 6 persone)</v>
          </cell>
          <cell r="I100" t="str">
            <v>The operating time is to show how strongly that the protected object is used. Hence FTE's can for operation and maintenance derived 
(5 x 3 + 3 -&gt; 1 person, 
5 x 10 -&gt; 2 people, 
6 x 14 -&gt; 4 people; 
7 x 24 -&gt; 6 people)</v>
          </cell>
        </row>
        <row r="101">
          <cell r="C101" t="str">
            <v>Die Verfügbarkeitsklasse steht im direkten Zusammenhang mit der Betriebszeit. Für die Kontrolle der Einhaltung kann nur das Betriebszeitenfenster genutzt werden.</v>
          </cell>
          <cell r="E101" t="str">
            <v>La disponibilité de classe est directement liée à la durée de fonctionnement. Pour la vérification du respect que la fenêtre de temps de fonctionnement peut être utilisé.</v>
          </cell>
          <cell r="G101" t="str">
            <v>La disponibilità di classe è direttamente correlata al tempo di funzionamento. Per la verifica della conformità con la sola finestra di tempo di funzionamento può essere utilizzato.</v>
          </cell>
          <cell r="I101" t="str">
            <v>The availability of class is directly related to the operation time. For the verification of compliance with only the operating time window can be used.</v>
          </cell>
        </row>
        <row r="102">
          <cell r="C102" t="str">
            <v>Es ist die BCM Sicht für die Beurteilung zu betrachten. Der Startpunkt der Berechnung ist aber erst ab Start Betriebszeit möglich (z.B. 5 x 3 + 3 -&gt; 09:00-12:00 und 13:30-16:30 und &lt;6 h, Totalausfall am Samstag mittag: Erwarteter wiederanlauf am folgenden</v>
          </cell>
          <cell r="E102" t="str">
            <v xml:space="preserve">Il est de considérer le point de vue de la BCM pour l'évaluation. Le point de calcul, mais seulement de temps d'exploitation de départ possible (de par exemple 5 x 3 + 3 départ -&gt; 09: 00-12: 00 et 13: 30-16: 30 et &lt;6 h, échec total, le samedi après-midi: </v>
          </cell>
          <cell r="G102" t="str">
            <v>È da considerare la vista BCM per la valutazione. Il punto di partenza del calcolo, ma solo dal tempo di funzionamento inizio possibile (ad esempio, 5 x 3 + 3 -&gt; 09: 00-12: 00 e 13: 30-16: 30 e &lt;6 ore, totale fallimento nel pomeriggio di Sabato: atteso re</v>
          </cell>
          <cell r="I102" t="str">
            <v>It is to consider the BCM view for the evaluation. The starting point of the calculation but only from start operating time possible (eg 5 x 3 + 3 -&gt; 09: 00-12: 00 and 13: 30-16: 30 and &lt;6 h, total failure on Saturday afternoon: Expected recovery on the f</v>
          </cell>
        </row>
        <row r="103">
          <cell r="C103" t="str">
            <v>Benötigt das Schutzobjekt eine Verbindung zu Netzen des VBS?
Werden Netzwerkdienste ausserhalb dieses Schutzobjektes verwendet?</v>
          </cell>
          <cell r="E103" t="str">
            <v>Nécessite l'objet protégé se connecte aux réseaux de DDPS? 
Sont des services réseau en dehors de cet objet protégé utilisés?</v>
          </cell>
          <cell r="G103" t="str">
            <v>Richiede l'oggetto protetto si collega a reti di DDPS? 
Sono servizi di rete di fuori di questo oggetto protetto usati?</v>
          </cell>
          <cell r="I103" t="str">
            <v>Requires the protected object connects to networks of DDPS? 
Are network services outside this protected object used?</v>
          </cell>
        </row>
        <row r="104">
          <cell r="C104" t="str">
            <v>Benötigt das Schutzobjekt eine Verbindung zu Netzen des Bundes?</v>
          </cell>
          <cell r="E104" t="str">
            <v>Nécessite l'objet protégé se connecte aux réseaux de l'alliance?</v>
          </cell>
          <cell r="G104" t="str">
            <v>Richiede l'oggetto protetto si collega alle reti del patto?</v>
          </cell>
          <cell r="I104" t="str">
            <v>Requires the protected object connects to networks of the covenant?</v>
          </cell>
        </row>
        <row r="105">
          <cell r="C105" t="str">
            <v>Benötigt das Schutzobjekt eine Verbindung zu Netzen der Kantonen oder Gemeinden?</v>
          </cell>
          <cell r="E105" t="str">
            <v>Nécessite l'objet protégé se connecte aux réseaux les cantons ou les communautés?</v>
          </cell>
          <cell r="G105" t="str">
            <v>Richiede l'oggetto protetto connette alle reti dei Cantoni o comunità?</v>
          </cell>
          <cell r="I105" t="str">
            <v>Requires the protected object connects to networks the cantons or communities?</v>
          </cell>
        </row>
        <row r="106">
          <cell r="C106" t="str">
            <v>Benötigt das Schutzobjekt eine Verbindung zu Netzen einer Drittfirma?</v>
          </cell>
          <cell r="E106" t="str">
            <v>Nécessite l'objet protégé se connecte aux réseaux d'une entreprise tierce?</v>
          </cell>
          <cell r="G106" t="str">
            <v>Richiede l'oggetto protetto connette a reti di una società di terze parti?</v>
          </cell>
          <cell r="I106" t="str">
            <v>Requires the protected object connects to networks of a third party company?</v>
          </cell>
        </row>
        <row r="107">
          <cell r="C107" t="str">
            <v>Wird eine Verbindung in ein Netz im Ausland benötigt?
Muss ein Schutzobjekt im Ausland eingesetzt werden können und wird dabei eine Verbindung in die Schweiz benötigt?</v>
          </cell>
          <cell r="E107" t="str">
            <v>Si une connexion est nécessaire dans un réseau à l'étranger? 
Si un objet protégé à l'étranger peut être utilisé et utilise un lien vers la Suisse?</v>
          </cell>
          <cell r="G107" t="str">
            <v>Se è necessaria una connessione a una rete all'estero? 
Se un oggetto protetto all'estero può essere usato e sta usando un collegamento in Svizzera?</v>
          </cell>
          <cell r="I107" t="str">
            <v>If a connection is required in a network abroad? 
If a protected object abroad can be used and is using a link into Switzerland?</v>
          </cell>
        </row>
        <row r="108">
          <cell r="C108" t="str">
            <v xml:space="preserve">Wird eine Internetanbindung für das Schutzobjekt benötigt?
Dies ist zum Beispiel auch der Fall, wenn ein Schutzobjekt über eine RAS Verbindung funktionieren muss. </v>
          </cell>
          <cell r="E108" t="str">
            <v>Si une connexion Internet pour l'objet protégé nécessaire? 
C'est par exemple le cas quand un objet protégé par une connexion à distance doit fonctionner.</v>
          </cell>
          <cell r="G108" t="str">
            <v>Se necessaria una connessione a Internet per l'oggetto protetto? 
Questo è per esempio il caso in cui un oggetto protetto tramite una connessione remota deve funzionare.</v>
          </cell>
          <cell r="I108" t="str">
            <v>If an Internet connection for the protected object required? 
This is for example the case when a protected object through a remote connection must be working.</v>
          </cell>
        </row>
        <row r="109">
          <cell r="C109" t="str">
            <v>Ja ist auszuwählen wenn eine Drittfirma für die Entwicklung oder Anpassung/Beratung oder Unterhalt eingesetzt werden soll oder kann.</v>
          </cell>
          <cell r="E109" t="str">
            <v>Oui est sélectionné quand une société tierce pour le développement ou l'adaptation / conseils ou d'entretien doit être utilisé ou peut.</v>
          </cell>
          <cell r="G109" t="str">
            <v>Sì è selezionato quando una società di terze parti per lo sviluppo o l'adattamento / consulenza o manutenzione deve essere utilizzato o può.</v>
          </cell>
          <cell r="I109" t="str">
            <v>Yes is selected when a third party company for the development or adaptation / advice or maintenance is to be used or can.</v>
          </cell>
        </row>
        <row r="112">
          <cell r="C112" t="str">
            <v>Schritt 3 Konzeptphase Massnahmen und Anforderungen übernehmen ISP K</v>
          </cell>
          <cell r="E112" t="str">
            <v>Étape 3 concepts mesures et les exigences de phase supposent ISP K</v>
          </cell>
          <cell r="G112" t="str">
            <v>Fase 3 concept misure di fase e requisiti assumono ISP K</v>
          </cell>
          <cell r="I112" t="str">
            <v>Step 3 concept phase measures and requirements assume ISP K</v>
          </cell>
        </row>
        <row r="113">
          <cell r="C113" t="str">
            <v>Die IOS hat die Schutzobjektnummer definiert:</v>
          </cell>
          <cell r="E113" t="str">
            <v>L'PIO a défini le nombre d'objet protégé:</v>
          </cell>
          <cell r="G113" t="str">
            <v>L'PIO ha definito il numero oggetto protetto:</v>
          </cell>
          <cell r="I113" t="str">
            <v>The IOS has defined the protected object number:</v>
          </cell>
        </row>
        <row r="114">
          <cell r="C114" t="str">
            <v>Im Ritter ISP K sind die Schutzobjekte auszuwählen, die Auswirkungen auf die Anforderungen haben können.</v>
          </cell>
          <cell r="E114" t="str">
            <v>Le Journal ISP K la protection des objets sont sélectionnés, peut avoir un impact sur les exigences.</v>
          </cell>
          <cell r="G114" t="str">
            <v>Il Journal ISP K la protezione sono selezionati oggetti, può avere un impatto sui requisiti.</v>
          </cell>
          <cell r="I114" t="str">
            <v>In Sheet ISP K the protection objects are selected, can have an impact on the requirements.</v>
          </cell>
        </row>
        <row r="115">
          <cell r="C115" t="str">
            <v>Dabei ist es möglich, dass zusätzliche Anforderungen aus den ausgewählten Schutzobjekten dazu kommen.</v>
          </cell>
          <cell r="E115" t="str">
            <v>Il est possible que des exigences supplémentaires en provenance des objets protégés sélectionnés sont ajoutés.</v>
          </cell>
          <cell r="G115" t="str">
            <v>È possibile che si aggiungono ulteriori requisiti dagli oggetti protetti selezionati.</v>
          </cell>
          <cell r="I115" t="str">
            <v>It is possible that additional requirements from the selected protected objects are added.</v>
          </cell>
        </row>
        <row r="116">
          <cell r="C116" t="str">
            <v>Nicht klassifiziert</v>
          </cell>
          <cell r="E116" t="str">
            <v>Non classés</v>
          </cell>
          <cell r="G116" t="str">
            <v>Non classificati</v>
          </cell>
          <cell r="I116" t="str">
            <v>unclassified</v>
          </cell>
        </row>
        <row r="117">
          <cell r="C117" t="str">
            <v>INTERN</v>
          </cell>
          <cell r="E117" t="str">
            <v>INTERNE</v>
          </cell>
          <cell r="G117" t="str">
            <v>INTERNO</v>
          </cell>
          <cell r="I117" t="str">
            <v>INTERNAL</v>
          </cell>
        </row>
        <row r="118">
          <cell r="C118" t="str">
            <v>VERTRAULICH</v>
          </cell>
          <cell r="E118" t="str">
            <v>CONFIDENTIEL</v>
          </cell>
          <cell r="G118" t="str">
            <v>CONFIDENZIALE</v>
          </cell>
          <cell r="I118" t="str">
            <v>CONVIDENTIAL</v>
          </cell>
        </row>
        <row r="119">
          <cell r="C119" t="str">
            <v>GEHEIM</v>
          </cell>
          <cell r="E119" t="str">
            <v>SECRET</v>
          </cell>
          <cell r="G119" t="str">
            <v>SEGRETO</v>
          </cell>
          <cell r="I119" t="str">
            <v>SECRET</v>
          </cell>
        </row>
        <row r="120">
          <cell r="C120" t="str">
            <v>Keine Personendaten</v>
          </cell>
          <cell r="E120" t="str">
            <v>Aucune donnée personnelle</v>
          </cell>
          <cell r="G120" t="str">
            <v>Nessun dato personale</v>
          </cell>
          <cell r="I120" t="str">
            <v>No personal data</v>
          </cell>
        </row>
        <row r="121">
          <cell r="C121" t="str">
            <v>Personendaten</v>
          </cell>
          <cell r="E121" t="str">
            <v>données personnelles</v>
          </cell>
          <cell r="G121" t="str">
            <v>dati personali</v>
          </cell>
          <cell r="I121" t="str">
            <v>Personal data</v>
          </cell>
        </row>
        <row r="122">
          <cell r="C122" t="str">
            <v>besonders schützenswerte Personendaten</v>
          </cell>
          <cell r="E122" t="str">
            <v>données personnelles particulièrement sensibles</v>
          </cell>
          <cell r="G122" t="str">
            <v>dati personali particolarmente sensibili</v>
          </cell>
          <cell r="I122" t="str">
            <v>particularly sensitive personal data</v>
          </cell>
        </row>
        <row r="123">
          <cell r="C123" t="str">
            <v>Persönlichkeitsprofil</v>
          </cell>
          <cell r="E123" t="str">
            <v>profil de personnalité</v>
          </cell>
          <cell r="G123" t="str">
            <v>profilo di personalità</v>
          </cell>
          <cell r="I123" t="str">
            <v>personality profile</v>
          </cell>
        </row>
        <row r="124">
          <cell r="C124" t="str">
            <v>Gefährdung Leib und Leben</v>
          </cell>
          <cell r="E124" t="str">
            <v>Vie des risques et membre</v>
          </cell>
          <cell r="G124" t="str">
            <v>Rischio la vita e l'incolumità fisica</v>
          </cell>
          <cell r="I124" t="str">
            <v>Risk life and limb</v>
          </cell>
        </row>
        <row r="125">
          <cell r="C125" t="str">
            <v>5 x 3 + 3</v>
          </cell>
          <cell r="E125" t="str">
            <v>5 x 3 + 3</v>
          </cell>
          <cell r="G125" t="str">
            <v>5 x 3 + 3</v>
          </cell>
          <cell r="I125" t="str">
            <v>5 x 3 + 3</v>
          </cell>
        </row>
        <row r="126">
          <cell r="C126" t="str">
            <v>5 x 10</v>
          </cell>
          <cell r="E126" t="str">
            <v>5 x 10</v>
          </cell>
          <cell r="G126" t="str">
            <v>5 x 10</v>
          </cell>
          <cell r="I126" t="str">
            <v>5 x 10</v>
          </cell>
        </row>
        <row r="127">
          <cell r="C127" t="str">
            <v>6 x 14</v>
          </cell>
          <cell r="E127" t="str">
            <v>6 x 14</v>
          </cell>
          <cell r="G127" t="str">
            <v>6 x 14</v>
          </cell>
          <cell r="I127" t="str">
            <v>6 x 14</v>
          </cell>
        </row>
        <row r="128">
          <cell r="C128" t="str">
            <v>7 x 24</v>
          </cell>
          <cell r="E128" t="str">
            <v>7 x 24</v>
          </cell>
          <cell r="G128" t="str">
            <v>7 x 24</v>
          </cell>
          <cell r="I128" t="str">
            <v>7 x 24</v>
          </cell>
        </row>
        <row r="129">
          <cell r="C129" t="str">
            <v>0 (95%)</v>
          </cell>
          <cell r="E129" t="str">
            <v>0 (95%)</v>
          </cell>
          <cell r="G129" t="str">
            <v>0 (95%)</v>
          </cell>
          <cell r="I129" t="str">
            <v>0 (95%)</v>
          </cell>
        </row>
        <row r="130">
          <cell r="C130" t="str">
            <v>1 (99%)</v>
          </cell>
          <cell r="E130" t="str">
            <v>1 (99%)</v>
          </cell>
          <cell r="G130" t="str">
            <v>1 (99%)</v>
          </cell>
          <cell r="I130" t="str">
            <v>1 (99%)</v>
          </cell>
        </row>
        <row r="131">
          <cell r="C131" t="str">
            <v>2 (99.9%)</v>
          </cell>
          <cell r="E131" t="str">
            <v>2 (99.9%)</v>
          </cell>
          <cell r="G131" t="str">
            <v>2 (99.9%)</v>
          </cell>
          <cell r="I131" t="str">
            <v>2 (99.9%)</v>
          </cell>
        </row>
        <row r="132">
          <cell r="C132" t="str">
            <v>3 (99.99%)</v>
          </cell>
          <cell r="E132" t="str">
            <v>3 (99.99%)</v>
          </cell>
          <cell r="G132" t="str">
            <v>3 (99.99%)</v>
          </cell>
          <cell r="I132" t="str">
            <v>3 (99.99%)</v>
          </cell>
        </row>
        <row r="133">
          <cell r="C133" t="str">
            <v>4 (99.999%)</v>
          </cell>
          <cell r="E133" t="str">
            <v>4 (99.999%)</v>
          </cell>
          <cell r="G133" t="str">
            <v>4 (99.999%)</v>
          </cell>
          <cell r="I133" t="str">
            <v>4 (99.999%)</v>
          </cell>
        </row>
        <row r="134">
          <cell r="C134" t="str">
            <v>5 (100%)</v>
          </cell>
          <cell r="E134" t="str">
            <v>5 (100%)</v>
          </cell>
          <cell r="G134" t="str">
            <v>5 (100%)</v>
          </cell>
          <cell r="I134" t="str">
            <v>5 (100%)</v>
          </cell>
        </row>
        <row r="135">
          <cell r="C135" t="str">
            <v>&gt; 500h</v>
          </cell>
          <cell r="E135" t="str">
            <v>&gt; 500h</v>
          </cell>
          <cell r="G135" t="str">
            <v>&gt; 500h</v>
          </cell>
          <cell r="I135" t="str">
            <v>&gt; 500h</v>
          </cell>
        </row>
        <row r="136">
          <cell r="C136" t="str">
            <v>max.500h</v>
          </cell>
          <cell r="E136" t="str">
            <v>max.500h</v>
          </cell>
          <cell r="G136" t="str">
            <v>max.500h</v>
          </cell>
          <cell r="I136" t="str">
            <v>max.500h</v>
          </cell>
        </row>
        <row r="137">
          <cell r="C137" t="str">
            <v>max.192h</v>
          </cell>
          <cell r="E137" t="str">
            <v>max.192h</v>
          </cell>
          <cell r="G137" t="str">
            <v>max.192h</v>
          </cell>
          <cell r="I137" t="str">
            <v>max.192h</v>
          </cell>
        </row>
        <row r="138">
          <cell r="C138" t="str">
            <v>max.96h</v>
          </cell>
          <cell r="E138" t="str">
            <v>max.96h</v>
          </cell>
          <cell r="G138" t="str">
            <v>max.96h</v>
          </cell>
          <cell r="I138" t="str">
            <v>max.96h</v>
          </cell>
        </row>
        <row r="139">
          <cell r="C139" t="str">
            <v>max.24h</v>
          </cell>
          <cell r="E139" t="str">
            <v>max.24h</v>
          </cell>
          <cell r="G139" t="str">
            <v>max.24h</v>
          </cell>
          <cell r="I139" t="str">
            <v>max.24h</v>
          </cell>
        </row>
        <row r="140">
          <cell r="C140" t="str">
            <v>max.6h</v>
          </cell>
          <cell r="E140" t="str">
            <v>max.6h</v>
          </cell>
          <cell r="G140" t="str">
            <v>max.6h</v>
          </cell>
          <cell r="I140" t="str">
            <v>max.6h</v>
          </cell>
        </row>
      </sheetData>
      <sheetData sheetId="9" refreshError="1"/>
      <sheetData sheetId="10" refreshError="1"/>
      <sheetData sheetId="11" refreshError="1"/>
      <sheetData sheetId="12">
        <row r="73">
          <cell r="H73">
            <v>1</v>
          </cell>
        </row>
      </sheetData>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
      <sheetName val="Einstufung"/>
      <sheetName val="Mögliche Auswirkungen"/>
      <sheetName val="Minimale Sicherheitsanf."/>
    </sheetNames>
    <sheetDataSet>
      <sheetData sheetId="0">
        <row r="7">
          <cell r="G7" t="str">
            <v xml:space="preserve"> -</v>
          </cell>
        </row>
        <row r="8">
          <cell r="G8" t="str">
            <v>INTERN</v>
          </cell>
        </row>
        <row r="9">
          <cell r="G9" t="str">
            <v>VERTRAULICH</v>
          </cell>
        </row>
        <row r="10">
          <cell r="G10" t="str">
            <v>GEHEIM</v>
          </cell>
        </row>
      </sheetData>
      <sheetData sheetId="1"/>
      <sheetData sheetId="2"/>
      <sheetData sheetId="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E32"/>
  <sheetViews>
    <sheetView view="pageLayout" zoomScale="85" zoomScaleNormal="100" zoomScaleSheetLayoutView="80" zoomScalePageLayoutView="85" workbookViewId="0">
      <selection activeCell="B10" sqref="B10:D10"/>
    </sheetView>
  </sheetViews>
  <sheetFormatPr baseColWidth="10" defaultColWidth="11.42578125" defaultRowHeight="12.75" x14ac:dyDescent="0.2"/>
  <cols>
    <col min="1" max="1" width="43.42578125" customWidth="1"/>
    <col min="2" max="2" width="25.140625" customWidth="1"/>
    <col min="3" max="3" width="21.5703125" customWidth="1"/>
    <col min="4" max="4" width="25.85546875" customWidth="1"/>
    <col min="5" max="5" width="29.140625" customWidth="1"/>
  </cols>
  <sheetData>
    <row r="1" spans="1:5" ht="18.75" customHeight="1" x14ac:dyDescent="0.25">
      <c r="A1" s="36" t="str">
        <f>B4</f>
        <v>Nom de partenaire contractuel</v>
      </c>
      <c r="B1" s="32"/>
      <c r="C1" s="37"/>
      <c r="D1" s="7" t="s">
        <v>1</v>
      </c>
    </row>
    <row r="2" spans="1:5" ht="12" customHeight="1" thickBot="1" x14ac:dyDescent="0.25">
      <c r="A2" s="46"/>
      <c r="B2" s="47"/>
      <c r="C2" s="47"/>
      <c r="D2" s="47"/>
    </row>
    <row r="3" spans="1:5" ht="33" customHeight="1" x14ac:dyDescent="0.2">
      <c r="A3" s="59" t="s">
        <v>54</v>
      </c>
      <c r="B3" s="60"/>
      <c r="C3" s="60"/>
      <c r="D3" s="61"/>
    </row>
    <row r="4" spans="1:5" s="17" customFormat="1" ht="19.5" customHeight="1" x14ac:dyDescent="0.2">
      <c r="A4" s="31" t="s">
        <v>55</v>
      </c>
      <c r="B4" s="64" t="s">
        <v>56</v>
      </c>
      <c r="C4" s="64"/>
      <c r="D4" s="65"/>
      <c r="E4" s="16"/>
    </row>
    <row r="5" spans="1:5" s="17" customFormat="1" ht="14.1" customHeight="1" x14ac:dyDescent="0.2">
      <c r="A5" s="54"/>
      <c r="B5" s="54"/>
      <c r="C5" s="54"/>
      <c r="D5" s="54"/>
      <c r="E5" s="16"/>
    </row>
    <row r="6" spans="1:5" ht="36" customHeight="1" x14ac:dyDescent="0.2">
      <c r="A6" s="8" t="s">
        <v>57</v>
      </c>
      <c r="B6" s="56"/>
      <c r="C6" s="57"/>
      <c r="D6" s="58"/>
      <c r="E6" s="1"/>
    </row>
    <row r="7" spans="1:5" ht="19.7" customHeight="1" x14ac:dyDescent="0.2">
      <c r="A7" s="8" t="s">
        <v>2</v>
      </c>
      <c r="B7" s="55"/>
      <c r="C7" s="55"/>
      <c r="D7" s="55"/>
      <c r="E7" s="1"/>
    </row>
    <row r="8" spans="1:5" ht="14.1" customHeight="1" x14ac:dyDescent="0.2">
      <c r="A8" s="53"/>
      <c r="B8" s="53"/>
      <c r="C8" s="53"/>
      <c r="D8" s="53"/>
      <c r="E8" s="1"/>
    </row>
    <row r="9" spans="1:5" ht="20.100000000000001" customHeight="1" x14ac:dyDescent="0.2">
      <c r="A9" s="67" t="s">
        <v>3</v>
      </c>
      <c r="B9" s="68"/>
      <c r="C9" s="68"/>
      <c r="D9" s="69"/>
      <c r="E9" s="1"/>
    </row>
    <row r="10" spans="1:5" ht="31.5" customHeight="1" x14ac:dyDescent="0.2">
      <c r="A10" s="50" t="s">
        <v>4</v>
      </c>
      <c r="B10" s="48" t="str">
        <f>Evaluation!C4</f>
        <v>Le traitement des données personnelles ne présente pas de risque élevé selon l'examen préalable des risques</v>
      </c>
      <c r="C10" s="48"/>
      <c r="D10" s="48"/>
      <c r="E10" s="1"/>
    </row>
    <row r="11" spans="1:5" ht="19.7" customHeight="1" x14ac:dyDescent="0.2">
      <c r="A11" s="51"/>
      <c r="B11" s="49" t="str">
        <f>Evaluation!C5</f>
        <v>Classification: INTERNE</v>
      </c>
      <c r="C11" s="49"/>
      <c r="D11" s="49"/>
      <c r="E11" s="1"/>
    </row>
    <row r="12" spans="1:5" ht="19.7" customHeight="1" x14ac:dyDescent="0.2">
      <c r="A12" s="52"/>
      <c r="B12" s="48" t="str">
        <f>Evaluation!C6</f>
        <v>Pas d'exigences accrues en matière de confidentialité</v>
      </c>
      <c r="C12" s="48"/>
      <c r="D12" s="48"/>
      <c r="E12" s="1"/>
    </row>
    <row r="13" spans="1:5" ht="19.7" customHeight="1" x14ac:dyDescent="0.2">
      <c r="A13" s="50" t="s">
        <v>5</v>
      </c>
      <c r="B13" s="66" t="str">
        <f>Evaluation!C7</f>
        <v>Plus de 12 heures</v>
      </c>
      <c r="C13" s="66"/>
      <c r="D13" s="66"/>
      <c r="E13" s="1"/>
    </row>
    <row r="14" spans="1:5" ht="19.7" customHeight="1" x14ac:dyDescent="0.2">
      <c r="A14" s="51"/>
      <c r="B14" s="66" t="str">
        <f>Evaluation!C8</f>
        <v>24 heures</v>
      </c>
      <c r="C14" s="66"/>
      <c r="D14" s="66"/>
      <c r="E14" s="1"/>
    </row>
    <row r="15" spans="1:5" ht="19.7" customHeight="1" x14ac:dyDescent="0.2">
      <c r="A15" s="52"/>
      <c r="B15" s="66" t="str">
        <f>Evaluation!C9</f>
        <v>ITSCM / BCM non nécessaire</v>
      </c>
      <c r="C15" s="66"/>
      <c r="D15" s="66"/>
      <c r="E15" s="1"/>
    </row>
    <row r="16" spans="1:5" ht="19.7" customHeight="1" x14ac:dyDescent="0.2">
      <c r="A16" s="25" t="s">
        <v>50</v>
      </c>
      <c r="B16" s="70" t="str">
        <f>Evaluation!C10</f>
        <v>Pas d'exigences spéciales</v>
      </c>
      <c r="C16" s="71"/>
      <c r="D16" s="72"/>
      <c r="E16" s="1"/>
    </row>
    <row r="17" spans="1:5" ht="19.7" customHeight="1" x14ac:dyDescent="0.2">
      <c r="A17" s="25" t="s">
        <v>6</v>
      </c>
      <c r="B17" s="70" t="str">
        <f>Evaluation!C11</f>
        <v>Pas d'exigences spéciales</v>
      </c>
      <c r="C17" s="71"/>
      <c r="D17" s="72"/>
      <c r="E17" s="1"/>
    </row>
    <row r="18" spans="1:5" ht="19.7" customHeight="1" x14ac:dyDescent="0.2">
      <c r="A18" s="25"/>
      <c r="B18" s="66"/>
      <c r="C18" s="66"/>
      <c r="D18" s="66"/>
      <c r="E18" s="1"/>
    </row>
    <row r="19" spans="1:5" ht="14.1" customHeight="1" x14ac:dyDescent="0.2">
      <c r="A19" s="73"/>
      <c r="B19" s="74"/>
      <c r="C19" s="74"/>
      <c r="D19" s="74"/>
      <c r="E19" s="1"/>
    </row>
    <row r="20" spans="1:5" ht="20.25" customHeight="1" x14ac:dyDescent="0.2">
      <c r="A20" s="62" t="s">
        <v>7</v>
      </c>
      <c r="B20" s="63"/>
      <c r="C20" s="63"/>
      <c r="D20" s="63"/>
      <c r="E20" s="1"/>
    </row>
    <row r="21" spans="1:5" ht="20.100000000000001" customHeight="1" x14ac:dyDescent="0.2">
      <c r="A21" s="35" t="s">
        <v>0</v>
      </c>
      <c r="B21" s="35" t="s">
        <v>8</v>
      </c>
      <c r="C21" s="78" t="s">
        <v>9</v>
      </c>
      <c r="D21" s="79"/>
      <c r="E21" s="1"/>
    </row>
    <row r="22" spans="1:5" ht="19.7" customHeight="1" x14ac:dyDescent="0.2">
      <c r="A22" s="34"/>
      <c r="B22" s="40"/>
      <c r="C22" s="80"/>
      <c r="D22" s="81"/>
      <c r="E22" s="1"/>
    </row>
    <row r="23" spans="1:5" ht="19.7" customHeight="1" x14ac:dyDescent="0.2">
      <c r="A23" s="34"/>
      <c r="B23" s="40"/>
      <c r="C23" s="80"/>
      <c r="D23" s="85"/>
      <c r="E23" s="1"/>
    </row>
    <row r="24" spans="1:5" ht="19.7" customHeight="1" x14ac:dyDescent="0.2">
      <c r="A24" s="34"/>
      <c r="B24" s="40"/>
      <c r="C24" s="80"/>
      <c r="D24" s="81"/>
      <c r="E24" s="1"/>
    </row>
    <row r="25" spans="1:5" ht="21" customHeight="1" x14ac:dyDescent="0.2">
      <c r="A25" s="87" t="s">
        <v>10</v>
      </c>
      <c r="B25" s="87"/>
      <c r="C25" s="87"/>
      <c r="D25" s="87"/>
      <c r="E25" s="21"/>
    </row>
    <row r="26" spans="1:5" ht="14.1" customHeight="1" x14ac:dyDescent="0.2">
      <c r="A26" s="86"/>
      <c r="B26" s="86"/>
      <c r="C26" s="86"/>
      <c r="D26" s="86"/>
      <c r="E26" s="1"/>
    </row>
    <row r="27" spans="1:5" ht="20.100000000000001" customHeight="1" x14ac:dyDescent="0.2">
      <c r="A27" s="15" t="s">
        <v>11</v>
      </c>
      <c r="B27" s="82" t="s">
        <v>12</v>
      </c>
      <c r="C27" s="83"/>
      <c r="D27" s="84"/>
      <c r="E27" s="1"/>
    </row>
    <row r="28" spans="1:5" ht="70.5" customHeight="1" x14ac:dyDescent="0.2">
      <c r="A28" s="43" t="s">
        <v>58</v>
      </c>
      <c r="B28" s="75"/>
      <c r="C28" s="76"/>
      <c r="D28" s="77"/>
      <c r="E28" s="1"/>
    </row>
    <row r="29" spans="1:5" ht="70.5" customHeight="1" x14ac:dyDescent="0.2">
      <c r="A29" s="43" t="s">
        <v>59</v>
      </c>
      <c r="B29" s="75"/>
      <c r="C29" s="76"/>
      <c r="D29" s="77"/>
      <c r="E29" s="1"/>
    </row>
    <row r="30" spans="1:5" ht="70.5" customHeight="1" x14ac:dyDescent="0.2">
      <c r="A30" s="8" t="s">
        <v>60</v>
      </c>
      <c r="B30" s="75"/>
      <c r="C30" s="76"/>
      <c r="D30" s="77"/>
      <c r="E30" s="1"/>
    </row>
    <row r="31" spans="1:5" ht="70.5" customHeight="1" x14ac:dyDescent="0.2">
      <c r="A31" s="8" t="s">
        <v>61</v>
      </c>
      <c r="B31" s="75"/>
      <c r="C31" s="76"/>
      <c r="D31" s="77"/>
    </row>
    <row r="32" spans="1:5" x14ac:dyDescent="0.2">
      <c r="A32" s="10"/>
    </row>
  </sheetData>
  <sheetProtection formatCells="0" formatColumns="0" formatRows="0" insertColumns="0" insertRows="0" insertHyperlinks="0" deleteColumns="0" deleteRows="0" selectLockedCells="1" sort="0" autoFilter="0" pivotTables="0"/>
  <customSheetViews>
    <customSheetView guid="{38B63EDE-D325-414F-81A0-5253AC367206}" showPageBreaks="1" showRuler="0">
      <selection activeCell="E10" sqref="E10"/>
      <pageMargins left="0.74803149606299213" right="0.78740157480314965" top="0.47244094488188981" bottom="0.62992125984251968" header="0.47244094488188981" footer="0.23622047244094491"/>
      <pageSetup paperSize="9" orientation="portrait" r:id="rId1"/>
      <headerFooter alignWithMargins="0">
        <oddHeader>&amp;L&amp;G&amp;C&amp;7                                                                       Eidgenössisches Finanzdepartement EFD</oddHeader>
      </headerFooter>
    </customSheetView>
  </customSheetViews>
  <mergeCells count="32">
    <mergeCell ref="B29:D29"/>
    <mergeCell ref="B30:D30"/>
    <mergeCell ref="B31:D31"/>
    <mergeCell ref="C21:D21"/>
    <mergeCell ref="C22:D22"/>
    <mergeCell ref="B27:D27"/>
    <mergeCell ref="B28:D28"/>
    <mergeCell ref="C23:D23"/>
    <mergeCell ref="C24:D24"/>
    <mergeCell ref="A26:D26"/>
    <mergeCell ref="A25:D25"/>
    <mergeCell ref="A20:D20"/>
    <mergeCell ref="B4:D4"/>
    <mergeCell ref="A13:A15"/>
    <mergeCell ref="B13:D13"/>
    <mergeCell ref="B14:D14"/>
    <mergeCell ref="B15:D15"/>
    <mergeCell ref="A9:D9"/>
    <mergeCell ref="B7:D7"/>
    <mergeCell ref="B16:D16"/>
    <mergeCell ref="A19:D19"/>
    <mergeCell ref="B17:D17"/>
    <mergeCell ref="B18:D18"/>
    <mergeCell ref="A2:D2"/>
    <mergeCell ref="B10:D10"/>
    <mergeCell ref="B11:D11"/>
    <mergeCell ref="B12:D12"/>
    <mergeCell ref="A10:A12"/>
    <mergeCell ref="A8:D8"/>
    <mergeCell ref="A5:D5"/>
    <mergeCell ref="B6:D6"/>
    <mergeCell ref="A3:D3"/>
  </mergeCells>
  <phoneticPr fontId="2" type="noConversion"/>
  <conditionalFormatting sqref="B10">
    <cfRule type="cellIs" dxfId="196" priority="43" stopIfTrue="1" operator="equal">
      <formula>"Aucune données personnelles"</formula>
    </cfRule>
    <cfRule type="cellIs" dxfId="195" priority="44" stopIfTrue="1" operator="equal">
      <formula>"Le traitement des données personnelles ne présente pas de risque élevé selon l'examen préalable des risques"</formula>
    </cfRule>
    <cfRule type="cellIs" dxfId="194" priority="62" stopIfTrue="1" operator="equal">
      <formula>"Le traitement des données personnelles présente un risque élevé selon l'examen préalable des risques"</formula>
    </cfRule>
  </conditionalFormatting>
  <conditionalFormatting sqref="B11">
    <cfRule type="cellIs" dxfId="193" priority="41" stopIfTrue="1" operator="equal">
      <formula>"Non classifié"</formula>
    </cfRule>
    <cfRule type="cellIs" dxfId="192" priority="42" stopIfTrue="1" operator="equal">
      <formula>"Keine klassifizierten Daten"</formula>
    </cfRule>
    <cfRule type="cellIs" dxfId="191" priority="67" stopIfTrue="1" operator="equal">
      <formula>"GEHEIM"</formula>
    </cfRule>
    <cfRule type="cellIs" dxfId="190" priority="68" stopIfTrue="1" operator="equal">
      <formula>"VERTRAULICH"</formula>
    </cfRule>
    <cfRule type="cellIs" dxfId="189" priority="69" stopIfTrue="1" operator="equal">
      <formula>"INTERN"</formula>
    </cfRule>
    <cfRule type="cellIs" dxfId="188" priority="70" stopIfTrue="1" operator="equal">
      <formula>"Nicht klassifiziert"</formula>
    </cfRule>
    <cfRule type="cellIs" dxfId="187" priority="94" stopIfTrue="1" operator="equal">
      <formula>"Personendaten mit sehr hohem Schutzbedarf"</formula>
    </cfRule>
    <cfRule type="cellIs" dxfId="186" priority="95" stopIfTrue="1" operator="equal">
      <formula>"Personendaten mit hohem Schutzbedarf"</formula>
    </cfRule>
    <cfRule type="cellIs" dxfId="185" priority="96" stopIfTrue="1" operator="equal">
      <formula>"Personendaten mit mittlerem Schutzbedarf"</formula>
    </cfRule>
    <cfRule type="cellIs" dxfId="184" priority="97" stopIfTrue="1" operator="equal">
      <formula>"Personendaten mit geringem Schutzbedarf"</formula>
    </cfRule>
    <cfRule type="cellIs" dxfId="183" priority="98" stopIfTrue="1" operator="equal">
      <formula>"Sehr hoher Schutzbedarf"</formula>
    </cfRule>
    <cfRule type="cellIs" dxfId="182" priority="99" stopIfTrue="1" operator="equal">
      <formula>"Hoher Schutzbedarf"</formula>
    </cfRule>
    <cfRule type="cellIs" dxfId="181" priority="100" stopIfTrue="1" operator="equal">
      <formula>"Mittlerer Schutzbedarf"</formula>
    </cfRule>
    <cfRule type="cellIs" dxfId="180" priority="101" stopIfTrue="1" operator="equal">
      <formula>"Kein Schutzbedarf (keine Personendaten)"</formula>
    </cfRule>
    <cfRule type="cellIs" dxfId="179" priority="102" stopIfTrue="1" operator="equal">
      <formula>"Geringer Schutzbedarf"</formula>
    </cfRule>
    <cfRule type="cellIs" dxfId="178" priority="118" stopIfTrue="1" operator="equal">
      <formula>"Keine Personendaten"</formula>
    </cfRule>
    <cfRule type="cellIs" dxfId="177" priority="119" stopIfTrue="1" operator="equal">
      <formula>"Besonders schützenswerte Personendaten / Persönlichkeitsprofile"</formula>
    </cfRule>
    <cfRule type="cellIs" dxfId="176" priority="120" stopIfTrue="1" operator="equal">
      <formula>"Personendaten"</formula>
    </cfRule>
  </conditionalFormatting>
  <conditionalFormatting sqref="B12">
    <cfRule type="cellIs" dxfId="175" priority="38" stopIfTrue="1" operator="equal">
      <formula>"Hohe Anforderungen an die VErtraulichkeit"</formula>
    </cfRule>
    <cfRule type="cellIs" dxfId="174" priority="39" stopIfTrue="1" operator="equal">
      <formula>"Pas d'exigences accrues en matière de confidentialité"</formula>
    </cfRule>
    <cfRule type="cellIs" dxfId="173" priority="40" stopIfTrue="1" operator="equal">
      <formula>"Erhöhte Anforderungen an die Vertraulichkeit"</formula>
    </cfRule>
    <cfRule type="cellIs" dxfId="172" priority="65" stopIfTrue="1" operator="equal">
      <formula>"Erhöhte Anforderungen an die Schutzwürdigkeit (nicht DSG/ISchV relevant)"</formula>
    </cfRule>
    <cfRule type="cellIs" dxfId="171" priority="66" stopIfTrue="1" operator="equal">
      <formula>"Keine erhöhten Anforderungen an die Schutzwürdigkeit (nicht DSG/ISchV relevant)"</formula>
    </cfRule>
    <cfRule type="cellIs" dxfId="170" priority="114" stopIfTrue="1" operator="equal">
      <formula>"Klassifikation: GEHEIM"</formula>
    </cfRule>
    <cfRule type="cellIs" dxfId="169" priority="115" stopIfTrue="1" operator="equal">
      <formula>"Klassifikation: VERTRAULICH"</formula>
    </cfRule>
    <cfRule type="cellIs" dxfId="168" priority="116" stopIfTrue="1" operator="equal">
      <formula>"Klassifikation: INTERN"</formula>
    </cfRule>
    <cfRule type="cellIs" dxfId="167" priority="117" stopIfTrue="1" operator="equal">
      <formula>"Nicht klassifiziert"</formula>
    </cfRule>
  </conditionalFormatting>
  <conditionalFormatting sqref="B12:B13">
    <cfRule type="cellIs" dxfId="166" priority="36" stopIfTrue="1" operator="equal">
      <formula>"Ausfalldauer wesentlich kleiner 1 Tag"</formula>
    </cfRule>
  </conditionalFormatting>
  <conditionalFormatting sqref="B13">
    <cfRule type="cellIs" dxfId="165" priority="23" stopIfTrue="1" operator="equal">
      <formula>"Plus de 12 heures"</formula>
    </cfRule>
    <cfRule type="cellIs" dxfId="164" priority="31" stopIfTrue="1" operator="equal">
      <formula>"Maximum 2 heures"</formula>
    </cfRule>
    <cfRule type="cellIs" dxfId="163" priority="32" stopIfTrue="1" operator="equal">
      <formula>"Maximum 8 heures"</formula>
    </cfRule>
    <cfRule type="cellIs" dxfId="162" priority="33" stopIfTrue="1" operator="equal">
      <formula>"Maximum 12 heures"</formula>
    </cfRule>
    <cfRule type="cellIs" dxfId="161" priority="48" stopIfTrue="1" operator="equal">
      <formula>"Sehr hohe Verfügbarkeit (VK3)"</formula>
    </cfRule>
    <cfRule type="cellIs" dxfId="160" priority="49" stopIfTrue="1" operator="equal">
      <formula>"Hohe Verfügbarkeit (VK2)"</formula>
    </cfRule>
    <cfRule type="cellIs" dxfId="159" priority="50" stopIfTrue="1" operator="equal">
      <formula>"Normale Verfügbarkeit (VK1)"</formula>
    </cfRule>
    <cfRule type="cellIs" dxfId="158" priority="51" stopIfTrue="1" operator="equal">
      <formula>"Keine garantierte Verfügbarkeit (VK0)"</formula>
    </cfRule>
    <cfRule type="cellIs" dxfId="157" priority="52" stopIfTrue="1" operator="equal">
      <formula>"Ausfalldauer max. 1 Tag"</formula>
    </cfRule>
    <cfRule type="cellIs" dxfId="156" priority="53" stopIfTrue="1" operator="equal">
      <formula>"Ausfalldauer max. 1 Tag"</formula>
    </cfRule>
    <cfRule type="containsText" dxfId="155" priority="91" stopIfTrue="1" operator="containsText" text="Ausfalldauer kleiner 1 Tag">
      <formula>NOT(ISERROR(SEARCH("Ausfalldauer kleiner 1 Tag",B13)))</formula>
    </cfRule>
    <cfRule type="containsText" dxfId="154" priority="92" stopIfTrue="1" operator="containsText" text="Ausfalldauer max. 1 Tag">
      <formula>NOT(ISERROR(SEARCH("Ausfalldauer max. 1 Tag",B13)))</formula>
    </cfRule>
    <cfRule type="containsText" dxfId="153" priority="93" stopIfTrue="1" operator="containsText" text="Ausfalldauer grösser 1 Tag">
      <formula>NOT(ISERROR(SEARCH("Ausfalldauer grösser 1 Tag",B13)))</formula>
    </cfRule>
  </conditionalFormatting>
  <conditionalFormatting sqref="B14">
    <cfRule type="cellIs" dxfId="152" priority="46" stopIfTrue="1" operator="equal">
      <formula>"24 heures"</formula>
    </cfRule>
    <cfRule type="cellIs" dxfId="151" priority="88" stopIfTrue="1" operator="equal">
      <formula>"30 Min"</formula>
    </cfRule>
    <cfRule type="cellIs" dxfId="150" priority="89" stopIfTrue="1" operator="equal">
      <formula>"2 heures"</formula>
    </cfRule>
  </conditionalFormatting>
  <conditionalFormatting sqref="B16:B18">
    <cfRule type="cellIs" dxfId="149" priority="26" stopIfTrue="1" operator="equal">
      <formula>"Exigences spéciales"</formula>
    </cfRule>
    <cfRule type="cellIs" dxfId="148" priority="27" stopIfTrue="1" operator="equal">
      <formula>"Pas d'exigences spéciales"</formula>
    </cfRule>
  </conditionalFormatting>
  <conditionalFormatting sqref="B18">
    <cfRule type="cellIs" dxfId="147" priority="24" stopIfTrue="1" operator="equal">
      <formula>"Nicht RINA-relevant"</formula>
    </cfRule>
    <cfRule type="cellIs" dxfId="146" priority="25" stopIfTrue="1" operator="equal">
      <formula>"RINA-relevant"</formula>
    </cfRule>
  </conditionalFormatting>
  <conditionalFormatting sqref="B11:D11">
    <cfRule type="cellIs" dxfId="145" priority="11" operator="equal">
      <formula>"Classification: INTERNE"</formula>
    </cfRule>
    <cfRule type="cellIs" dxfId="144" priority="12" operator="equal">
      <formula>"Classification: CONFIDENTIEL"</formula>
    </cfRule>
    <cfRule type="cellIs" dxfId="143" priority="13" operator="equal">
      <formula>"Classification: SECRET"</formula>
    </cfRule>
  </conditionalFormatting>
  <conditionalFormatting sqref="B12:D12">
    <cfRule type="cellIs" dxfId="142" priority="10" operator="equal">
      <formula>"Exigences accrues en matière de confidentialité"</formula>
    </cfRule>
  </conditionalFormatting>
  <conditionalFormatting sqref="B14:D14">
    <cfRule type="cellIs" dxfId="141" priority="9" operator="equal">
      <formula>"Servicezeiten 24/7"</formula>
    </cfRule>
  </conditionalFormatting>
  <conditionalFormatting sqref="B15:D15">
    <cfRule type="cellIs" dxfId="140" priority="20" stopIfTrue="1" operator="equal">
      <formula>"ITSCM / BCM non nécessaire"</formula>
    </cfRule>
    <cfRule type="cellIs" dxfId="139" priority="21" stopIfTrue="1" operator="equal">
      <formula>"ITSCM / BCM nécessaire"</formula>
    </cfRule>
  </conditionalFormatting>
  <conditionalFormatting sqref="B18:D18">
    <cfRule type="cellIs" dxfId="138" priority="7" operator="equal">
      <formula>"Nein - Nicht RINA-relevant"</formula>
    </cfRule>
    <cfRule type="cellIs" dxfId="137" priority="8" operator="equal">
      <formula>"Ja - RINA-relevant"</formula>
    </cfRule>
  </conditionalFormatting>
  <conditionalFormatting sqref="E25">
    <cfRule type="cellIs" dxfId="136" priority="30" stopIfTrue="1" operator="equal">
      <formula>"Servicezeiten Standard (11/5)"</formula>
    </cfRule>
  </conditionalFormatting>
  <conditionalFormatting sqref="D1">
    <cfRule type="cellIs" dxfId="135" priority="1" operator="equal">
      <formula>"SECRET"</formula>
    </cfRule>
    <cfRule type="cellIs" dxfId="134" priority="2" operator="equal">
      <formula>"INTERNE"</formula>
    </cfRule>
    <cfRule type="cellIs" dxfId="133" priority="3" operator="equal">
      <formula>"CONFIDENTIEL"</formula>
    </cfRule>
  </conditionalFormatting>
  <dataValidations disablePrompts="1" count="1">
    <dataValidation type="list" allowBlank="1" showInputMessage="1" showErrorMessage="1" sqref="D1" xr:uid="{00000000-0002-0000-0000-000000000000}">
      <formula1>"aucune classification, INTERNE, CONFIDENTIEL, SECRET"</formula1>
    </dataValidation>
  </dataValidations>
  <pageMargins left="0.70866141732283472" right="0.70866141732283472" top="0.74803149606299213" bottom="0.74803149606299213" header="0.31496062992125984" footer="0.31496062992125984"/>
  <pageSetup paperSize="9" scale="76" fitToHeight="0" orientation="portrait" r:id="rId2"/>
  <headerFooter alignWithMargins="0">
    <oddHeader>&amp;L&amp;"Arial,Kursiv"&amp;12&amp;A&amp;C&amp;"Arial,Fett"&amp;14Analyse des besoins de protection pour les contrats avec des tiers</oddHeader>
    <oddFooter>&amp;L&amp;F&amp;R&amp;P/&amp;N</oddFooter>
  </headerFooter>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F12"/>
  <sheetViews>
    <sheetView zoomScale="85" zoomScaleNormal="85" zoomScalePageLayoutView="85" workbookViewId="0">
      <selection activeCell="B10" sqref="B10"/>
    </sheetView>
  </sheetViews>
  <sheetFormatPr baseColWidth="10" defaultColWidth="11.42578125" defaultRowHeight="14.25" x14ac:dyDescent="0.2"/>
  <cols>
    <col min="1" max="1" width="24.140625" style="2" customWidth="1"/>
    <col min="2" max="2" width="56.85546875" style="2" customWidth="1"/>
    <col min="3" max="3" width="44.5703125" style="2" customWidth="1"/>
    <col min="4" max="4" width="78.85546875" style="3" customWidth="1"/>
    <col min="5" max="5" width="11.42578125" style="3"/>
    <col min="6" max="16384" width="11.42578125" style="2"/>
  </cols>
  <sheetData>
    <row r="1" spans="1:6" ht="23.25" customHeight="1" x14ac:dyDescent="0.2">
      <c r="A1" s="92" t="str">
        <f>'Page de garde'!B4</f>
        <v>Nom de partenaire contractuel</v>
      </c>
      <c r="B1" s="92"/>
      <c r="C1" s="92"/>
      <c r="D1" s="7" t="str">
        <f>'Page de garde'!D1</f>
        <v>INTERNE</v>
      </c>
      <c r="E1" s="27"/>
    </row>
    <row r="2" spans="1:6" ht="12.75" customHeight="1" x14ac:dyDescent="0.2">
      <c r="A2" s="90"/>
      <c r="B2" s="91"/>
      <c r="C2" s="91"/>
      <c r="D2" s="91"/>
    </row>
    <row r="3" spans="1:6" s="6" customFormat="1" ht="32.25" customHeight="1" x14ac:dyDescent="0.2">
      <c r="A3" s="29" t="s">
        <v>24</v>
      </c>
      <c r="B3" s="29" t="s">
        <v>25</v>
      </c>
      <c r="C3" s="29" t="s">
        <v>26</v>
      </c>
      <c r="D3" s="30" t="s">
        <v>39</v>
      </c>
    </row>
    <row r="4" spans="1:6" ht="92.25" customHeight="1" x14ac:dyDescent="0.2">
      <c r="A4" s="88" t="s">
        <v>13</v>
      </c>
      <c r="B4" s="5" t="s">
        <v>40</v>
      </c>
      <c r="C4" s="39" t="s">
        <v>41</v>
      </c>
      <c r="D4" s="41"/>
      <c r="F4" s="20"/>
    </row>
    <row r="5" spans="1:6" ht="87.75" customHeight="1" x14ac:dyDescent="0.2">
      <c r="A5" s="89"/>
      <c r="B5" s="5" t="s">
        <v>43</v>
      </c>
      <c r="C5" s="4" t="s">
        <v>42</v>
      </c>
      <c r="D5" s="33"/>
      <c r="F5" s="20"/>
    </row>
    <row r="6" spans="1:6" ht="87" customHeight="1" x14ac:dyDescent="0.2">
      <c r="A6" s="89"/>
      <c r="B6" s="5" t="s">
        <v>44</v>
      </c>
      <c r="C6" s="44" t="s">
        <v>16</v>
      </c>
      <c r="D6" s="33"/>
      <c r="F6" s="20"/>
    </row>
    <row r="7" spans="1:6" ht="51" customHeight="1" x14ac:dyDescent="0.2">
      <c r="A7" s="88" t="s">
        <v>14</v>
      </c>
      <c r="B7" s="5" t="s">
        <v>17</v>
      </c>
      <c r="C7" s="45" t="s">
        <v>18</v>
      </c>
      <c r="D7" s="33"/>
      <c r="F7" s="20"/>
    </row>
    <row r="8" spans="1:6" ht="51" customHeight="1" x14ac:dyDescent="0.2">
      <c r="A8" s="88"/>
      <c r="B8" s="5" t="s">
        <v>38</v>
      </c>
      <c r="C8" s="4" t="s">
        <v>23</v>
      </c>
      <c r="D8" s="33"/>
      <c r="F8" s="20"/>
    </row>
    <row r="9" spans="1:6" ht="65.25" customHeight="1" x14ac:dyDescent="0.2">
      <c r="A9" s="89"/>
      <c r="B9" s="5" t="s">
        <v>45</v>
      </c>
      <c r="C9" s="4" t="s">
        <v>22</v>
      </c>
      <c r="D9" s="33"/>
      <c r="F9" s="20"/>
    </row>
    <row r="10" spans="1:6" ht="51.75" customHeight="1" x14ac:dyDescent="0.2">
      <c r="A10" s="42" t="s">
        <v>51</v>
      </c>
      <c r="B10" s="5" t="s">
        <v>19</v>
      </c>
      <c r="C10" s="4" t="s">
        <v>20</v>
      </c>
      <c r="D10" s="33"/>
      <c r="F10" s="20"/>
    </row>
    <row r="11" spans="1:6" ht="84.75" customHeight="1" x14ac:dyDescent="0.2">
      <c r="A11" s="42" t="s">
        <v>15</v>
      </c>
      <c r="B11" s="5" t="s">
        <v>21</v>
      </c>
      <c r="C11" s="4" t="s">
        <v>20</v>
      </c>
      <c r="D11" s="33"/>
      <c r="F11" s="20"/>
    </row>
    <row r="12" spans="1:6" s="9" customFormat="1" ht="19.5" customHeight="1" x14ac:dyDescent="0.2">
      <c r="B12" s="22"/>
      <c r="C12" s="18"/>
      <c r="D12" s="19"/>
      <c r="E12" s="19"/>
    </row>
  </sheetData>
  <customSheetViews>
    <customSheetView guid="{38B63EDE-D325-414F-81A0-5253AC367206}" showRuler="0">
      <pageMargins left="0.75" right="0.75" top="1" bottom="1" header="0.4921259845" footer="0.4921259845"/>
      <headerFooter alignWithMargins="0"/>
    </customSheetView>
  </customSheetViews>
  <mergeCells count="4">
    <mergeCell ref="A4:A6"/>
    <mergeCell ref="A7:A9"/>
    <mergeCell ref="A2:D2"/>
    <mergeCell ref="A1:C1"/>
  </mergeCells>
  <phoneticPr fontId="2" type="noConversion"/>
  <conditionalFormatting sqref="C8">
    <cfRule type="cellIs" dxfId="132" priority="218" stopIfTrue="1" operator="equal">
      <formula>"30 Min"</formula>
    </cfRule>
    <cfRule type="cellIs" dxfId="131" priority="219" stopIfTrue="1" operator="equal">
      <formula>"2 heures"</formula>
    </cfRule>
    <cfRule type="cellIs" dxfId="130" priority="220" stopIfTrue="1" operator="equal">
      <formula>"24 heures"</formula>
    </cfRule>
  </conditionalFormatting>
  <conditionalFormatting sqref="C8">
    <cfRule type="cellIs" dxfId="129" priority="111" operator="equal">
      <formula>"Servicezeiten 24/7"</formula>
    </cfRule>
    <cfRule type="cellIs" dxfId="128" priority="117" stopIfTrue="1" operator="equal">
      <formula>"Servicezeiten 7x24"</formula>
    </cfRule>
    <cfRule type="cellIs" dxfId="127" priority="126" stopIfTrue="1" operator="equal">
      <formula>"Servicezeiten erhöht (11/5 BR)"</formula>
    </cfRule>
    <cfRule type="cellIs" dxfId="126" priority="127" stopIfTrue="1" operator="equal">
      <formula>"Servicezeiten Standard (11/5)"</formula>
    </cfRule>
    <cfRule type="cellIs" dxfId="125" priority="131" stopIfTrue="1" operator="equal">
      <formula>"Servicezeiten sehr hoch (7x24)"</formula>
    </cfRule>
    <cfRule type="cellIs" dxfId="124" priority="132" stopIfTrue="1" operator="equal">
      <formula>"Servicezeiten erhöht"</formula>
    </cfRule>
    <cfRule type="cellIs" dxfId="123" priority="142" stopIfTrue="1" operator="equal">
      <formula>"Servicezeit 24(h)/7(T)"</formula>
    </cfRule>
    <cfRule type="cellIs" dxfId="122" priority="143" stopIfTrue="1" operator="equal">
      <formula>"Servicezeit 11(h)/5(T)BR"</formula>
    </cfRule>
    <cfRule type="cellIs" dxfId="121" priority="144" stopIfTrue="1" operator="equal">
      <formula>"Servicezeit 11(h)/5(T)"</formula>
    </cfRule>
    <cfRule type="cellIs" dxfId="120" priority="193" stopIfTrue="1" operator="equal">
      <formula>"Servicezeiten erhöht"</formula>
    </cfRule>
    <cfRule type="cellIs" dxfId="119" priority="194" stopIfTrue="1" operator="equal">
      <formula>"Servicezeiten Standard"</formula>
    </cfRule>
  </conditionalFormatting>
  <conditionalFormatting sqref="C4">
    <cfRule type="cellIs" dxfId="118" priority="86" operator="equal">
      <formula>"Aucune données personnelles"</formula>
    </cfRule>
    <cfRule type="cellIs" dxfId="117" priority="87" operator="equal">
      <formula>"Données personnelles"</formula>
    </cfRule>
    <cfRule type="cellIs" dxfId="116" priority="88" operator="equal">
      <formula>"Aucune données personelle"</formula>
    </cfRule>
    <cfRule type="cellIs" dxfId="115" priority="89" operator="equal">
      <formula>"Le traitement des données personnelles ne présente pas de risque élevé selon l'examen préalable des risques"</formula>
    </cfRule>
    <cfRule type="cellIs" dxfId="114" priority="90" operator="equal">
      <formula>"Données personelle"</formula>
    </cfRule>
    <cfRule type="cellIs" dxfId="113" priority="91" operator="equal">
      <formula>"Aucune donnée personelle"</formula>
    </cfRule>
    <cfRule type="cellIs" dxfId="112" priority="92" operator="equal">
      <formula>"Aucune donnée personelle"</formula>
    </cfRule>
    <cfRule type="cellIs" dxfId="111" priority="93" stopIfTrue="1" operator="equal">
      <formula>"Données à caractère non personnel"</formula>
    </cfRule>
    <cfRule type="cellIs" dxfId="110" priority="94" stopIfTrue="1" operator="equal">
      <formula>"Données personnelles très sensibles (risque très élevé)"</formula>
    </cfRule>
    <cfRule type="cellIs" dxfId="109" priority="95" stopIfTrue="1" operator="equal">
      <formula>"Données personnelles sensibles (risque élevé)"</formula>
    </cfRule>
    <cfRule type="cellIs" dxfId="108" priority="96" stopIfTrue="1" operator="equal">
      <formula>"Données à caractère personnel non sensibles (risque faible à modéré)"</formula>
    </cfRule>
    <cfRule type="cellIs" dxfId="107" priority="97" stopIfTrue="1" operator="equal">
      <formula>"Sehr hohes Risiko (hochsensible Personendaten)"</formula>
    </cfRule>
    <cfRule type="cellIs" dxfId="106" priority="98" stopIfTrue="1" operator="equal">
      <formula>"Hohes Risiko (sensible Personendaten)"</formula>
    </cfRule>
    <cfRule type="cellIs" dxfId="105" priority="99" stopIfTrue="1" operator="equal">
      <formula>"Geringes-/Mittleres Risiko (nicht-sensible Personendaten)"</formula>
    </cfRule>
    <cfRule type="cellIs" dxfId="104" priority="100" stopIfTrue="1" operator="equal">
      <formula>"Nicht-personenbezogen"</formula>
    </cfRule>
    <cfRule type="cellIs" dxfId="103" priority="101" stopIfTrue="1" operator="equal">
      <formula>"Personendaten mit sehr hohem Schutzbedarf"</formula>
    </cfRule>
    <cfRule type="cellIs" dxfId="102" priority="102" stopIfTrue="1" operator="equal">
      <formula>"Personendaten mit hohem Schutzbedarf"</formula>
    </cfRule>
    <cfRule type="cellIs" dxfId="101" priority="103" stopIfTrue="1" operator="equal">
      <formula>"Personendaten mit mittlerem Schutzbedarf"</formula>
    </cfRule>
    <cfRule type="cellIs" dxfId="100" priority="104" stopIfTrue="1" operator="equal">
      <formula>"Personendaten mit geringem Schutzbedarf"</formula>
    </cfRule>
    <cfRule type="cellIs" dxfId="99" priority="105" stopIfTrue="1" operator="equal">
      <formula>"keine Personendaten"</formula>
    </cfRule>
    <cfRule type="cellIs" dxfId="98" priority="106" stopIfTrue="1" operator="equal">
      <formula>"Erhöhte Anforderungen an die Schutzwürdigkeit (nicht DSG/ISchV relevant)"</formula>
    </cfRule>
    <cfRule type="cellIs" dxfId="97" priority="107" stopIfTrue="1" operator="equal">
      <formula>"Keine erhöhten Anforderungen an die Schutzwürdigkeit (nicht DSG/ISchV relevant)"</formula>
    </cfRule>
  </conditionalFormatting>
  <conditionalFormatting sqref="C5">
    <cfRule type="cellIs" dxfId="96" priority="69" stopIfTrue="1" operator="equal">
      <formula>"Non classifié"</formula>
    </cfRule>
    <cfRule type="cellIs" dxfId="95" priority="70" stopIfTrue="1" operator="equal">
      <formula>"Classification: SECRET"</formula>
    </cfRule>
    <cfRule type="cellIs" dxfId="94" priority="71" stopIfTrue="1" operator="equal">
      <formula>"Classification: CONFIDENTIEL"</formula>
    </cfRule>
    <cfRule type="cellIs" dxfId="93" priority="72" stopIfTrue="1" operator="equal">
      <formula>"Classification: INTERNE"</formula>
    </cfRule>
    <cfRule type="cellIs" dxfId="92" priority="73" stopIfTrue="1" operator="equal">
      <formula>"Nicht klassifiziert"</formula>
    </cfRule>
    <cfRule type="cellIs" dxfId="91" priority="74" stopIfTrue="1" operator="equal">
      <formula>"Personendaten mit sehr hohem Schutzbedarf"</formula>
    </cfRule>
    <cfRule type="cellIs" dxfId="90" priority="75" stopIfTrue="1" operator="equal">
      <formula>"Personendaten mit hohem Schutzbedarf"</formula>
    </cfRule>
    <cfRule type="cellIs" dxfId="89" priority="76" stopIfTrue="1" operator="equal">
      <formula>"Personendaten mit mittlerem Schutzbedarf"</formula>
    </cfRule>
    <cfRule type="cellIs" dxfId="88" priority="77" stopIfTrue="1" operator="equal">
      <formula>"Personendaten mit geringem Schutzbedarf"</formula>
    </cfRule>
    <cfRule type="cellIs" dxfId="87" priority="78" stopIfTrue="1" operator="equal">
      <formula>"Sehr hoher Schutzbedarf"</formula>
    </cfRule>
    <cfRule type="cellIs" dxfId="86" priority="79" stopIfTrue="1" operator="equal">
      <formula>"Hoher Schutzbedarf"</formula>
    </cfRule>
    <cfRule type="cellIs" dxfId="85" priority="80" stopIfTrue="1" operator="equal">
      <formula>"Mittlerer Schutzbedarf"</formula>
    </cfRule>
    <cfRule type="cellIs" dxfId="84" priority="81" stopIfTrue="1" operator="equal">
      <formula>"Geringer Schutzbedarf"</formula>
    </cfRule>
    <cfRule type="cellIs" dxfId="83" priority="82" stopIfTrue="1" operator="equal">
      <formula>"Kein Schutzbedarf (keine Personendaten)"</formula>
    </cfRule>
    <cfRule type="cellIs" dxfId="82" priority="83" stopIfTrue="1" operator="equal">
      <formula>"Besonders schützenswerte Personendaten / Persönlichkeitsprofile"</formula>
    </cfRule>
    <cfRule type="cellIs" dxfId="81" priority="84" stopIfTrue="1" operator="equal">
      <formula>"Personendaten"</formula>
    </cfRule>
    <cfRule type="cellIs" dxfId="80" priority="85" stopIfTrue="1" operator="equal">
      <formula>"Keine Personendaten"</formula>
    </cfRule>
  </conditionalFormatting>
  <conditionalFormatting sqref="C6">
    <cfRule type="cellIs" dxfId="79" priority="58" operator="equal">
      <formula>"Pas d'exigences accrues en matière de confidentialité"</formula>
    </cfRule>
    <cfRule type="cellIs" dxfId="78" priority="59" operator="equal">
      <formula>"Exigences accrues en matière de confidentialité"</formula>
    </cfRule>
    <cfRule type="cellIs" dxfId="77" priority="60" stopIfTrue="1" operator="equal">
      <formula>"Pas d'exigences accrues à la confidentialité"</formula>
    </cfRule>
    <cfRule type="cellIs" dxfId="76" priority="61" stopIfTrue="1" operator="equal">
      <formula>"Exigences accrues à la confidentialité"</formula>
    </cfRule>
    <cfRule type="cellIs" dxfId="75" priority="62" stopIfTrue="1" operator="equal">
      <formula>"Exigences élevées à la confidentialité"</formula>
    </cfRule>
    <cfRule type="cellIs" dxfId="74" priority="63" stopIfTrue="1" operator="equal">
      <formula>"Erhöhte Anforderungen an die Schutzwürdigkeit (nicht DSG/ISchV relevant)"</formula>
    </cfRule>
    <cfRule type="cellIs" dxfId="73" priority="64" stopIfTrue="1" operator="equal">
      <formula>"Keine erhöhten Anforderungen an die Schutzwürdigkeit (nicht DSG/ISchV relevant)"</formula>
    </cfRule>
    <cfRule type="cellIs" dxfId="72" priority="65" stopIfTrue="1" operator="equal">
      <formula>"Klassifikation: GEHEIM"</formula>
    </cfRule>
    <cfRule type="cellIs" dxfId="71" priority="66" stopIfTrue="1" operator="equal">
      <formula>"Klassifikation: VERTRAULICH"</formula>
    </cfRule>
    <cfRule type="cellIs" dxfId="70" priority="67" stopIfTrue="1" operator="equal">
      <formula>"Klassifikation: INTERN"</formula>
    </cfRule>
    <cfRule type="cellIs" dxfId="69" priority="68" stopIfTrue="1" operator="equal">
      <formula>"Nicht klassifiziert"</formula>
    </cfRule>
  </conditionalFormatting>
  <conditionalFormatting sqref="C7">
    <cfRule type="cellIs" dxfId="68" priority="49" stopIfTrue="1" operator="equal">
      <formula>"Plus de 12 heures"</formula>
    </cfRule>
    <cfRule type="cellIs" dxfId="67" priority="50" stopIfTrue="1" operator="equal">
      <formula>"Maximum 12 heures"</formula>
    </cfRule>
    <cfRule type="cellIs" dxfId="66" priority="51" stopIfTrue="1" operator="equal">
      <formula>"Maximum 2 heures"</formula>
    </cfRule>
    <cfRule type="cellIs" dxfId="65" priority="52" stopIfTrue="1" operator="equal">
      <formula>"Erhöhte Anforderungen an die Schutzwürdigkeit (nicht DSG/ISchV relevant)"</formula>
    </cfRule>
    <cfRule type="cellIs" dxfId="64" priority="53" stopIfTrue="1" operator="equal">
      <formula>"Maximum 8 heures"</formula>
    </cfRule>
    <cfRule type="cellIs" dxfId="63" priority="54" stopIfTrue="1" operator="equal">
      <formula>"Klassifikation: GEHEIM"</formula>
    </cfRule>
    <cfRule type="cellIs" dxfId="62" priority="55" stopIfTrue="1" operator="equal">
      <formula>"Klassifikation: VERTRAULICH"</formula>
    </cfRule>
    <cfRule type="cellIs" dxfId="61" priority="56" stopIfTrue="1" operator="equal">
      <formula>"Klassifikation: INTERN"</formula>
    </cfRule>
    <cfRule type="cellIs" dxfId="60" priority="57" stopIfTrue="1" operator="equal">
      <formula>"Nicht klassifiziert"</formula>
    </cfRule>
  </conditionalFormatting>
  <conditionalFormatting sqref="C10">
    <cfRule type="cellIs" dxfId="59" priority="46" stopIfTrue="1" operator="equal">
      <formula>"Betriebszeiten 7x24"</formula>
    </cfRule>
    <cfRule type="cellIs" dxfId="58" priority="47" stopIfTrue="1" operator="equal">
      <formula>"Betriebszeiten erhöht"</formula>
    </cfRule>
    <cfRule type="cellIs" dxfId="57" priority="48" stopIfTrue="1" operator="equal">
      <formula>"Betriebszeiten Standard"</formula>
    </cfRule>
  </conditionalFormatting>
  <conditionalFormatting sqref="C10">
    <cfRule type="cellIs" dxfId="56" priority="28" stopIfTrue="1" operator="equal">
      <formula>"Exigences spéciales"</formula>
    </cfRule>
    <cfRule type="cellIs" dxfId="55" priority="29" stopIfTrue="1" operator="equal">
      <formula>"Pas d'exigences spéciales"</formula>
    </cfRule>
    <cfRule type="cellIs" dxfId="54" priority="30" stopIfTrue="1" operator="equal">
      <formula>"Hohe Verfügbarkeit (VK2)"</formula>
    </cfRule>
    <cfRule type="cellIs" dxfId="53" priority="31" stopIfTrue="1" operator="equal">
      <formula>"Hohe Verfügbarkeit (VK2)"</formula>
    </cfRule>
    <cfRule type="cellIs" dxfId="52" priority="32" stopIfTrue="1" operator="equal">
      <formula>"Sehr hohe Verfügbarkeit (VK3)"</formula>
    </cfRule>
    <cfRule type="cellIs" dxfId="51" priority="33" stopIfTrue="1" operator="equal">
      <formula>"Hohe Verfügbarkeit (VK2)"</formula>
    </cfRule>
    <cfRule type="cellIs" dxfId="50" priority="34" stopIfTrue="1" operator="equal">
      <formula>"Normale Verfügbarkeit (VK1)"</formula>
    </cfRule>
    <cfRule type="cellIs" dxfId="49" priority="35" stopIfTrue="1" operator="equal">
      <formula>"Keine garantierte Verfügbarkeit (VK0)"</formula>
    </cfRule>
    <cfRule type="cellIs" dxfId="48" priority="36" stopIfTrue="1" operator="equal">
      <formula>"Ausfalldauer max. 1 Tag"</formula>
    </cfRule>
    <cfRule type="cellIs" dxfId="47" priority="37" stopIfTrue="1" operator="equal">
      <formula>"Ausfalldauer grösser 1 Tag"</formula>
    </cfRule>
    <cfRule type="cellIs" dxfId="46" priority="38" stopIfTrue="1" operator="equal">
      <formula>"Ausfalldauer grösser 1 Tag"</formula>
    </cfRule>
    <cfRule type="cellIs" dxfId="45" priority="39" stopIfTrue="1" operator="equal">
      <formula>"Ausfalldauer max. 1 Tag"</formula>
    </cfRule>
    <cfRule type="containsText" dxfId="44" priority="40" stopIfTrue="1" operator="containsText" text="Ausfalldauer kleiner 1 Tag">
      <formula>NOT(ISERROR(SEARCH("Ausfalldauer kleiner 1 Tag",C10)))</formula>
    </cfRule>
    <cfRule type="containsText" dxfId="43" priority="41" stopIfTrue="1" operator="containsText" text="Ausfalldauer max. 1 Tag">
      <formula>NOT(ISERROR(SEARCH("Ausfalldauer max. 1 Tag",C10)))</formula>
    </cfRule>
    <cfRule type="containsText" dxfId="42" priority="42" stopIfTrue="1" operator="containsText" text="Ausfalldauer grösser 1 Tag">
      <formula>NOT(ISERROR(SEARCH("Ausfalldauer grösser 1 Tag",C10)))</formula>
    </cfRule>
    <cfRule type="cellIs" dxfId="41" priority="43" stopIfTrue="1" operator="equal">
      <formula>$C$7</formula>
    </cfRule>
    <cfRule type="cellIs" dxfId="40" priority="44" stopIfTrue="1" operator="equal">
      <formula>$C$7</formula>
    </cfRule>
    <cfRule type="cellIs" dxfId="39" priority="45" stopIfTrue="1" operator="equal">
      <formula>$C$7</formula>
    </cfRule>
  </conditionalFormatting>
  <conditionalFormatting sqref="C11">
    <cfRule type="cellIs" dxfId="38" priority="25" stopIfTrue="1" operator="equal">
      <formula>"Betriebszeiten 7x24"</formula>
    </cfRule>
    <cfRule type="cellIs" dxfId="37" priority="26" stopIfTrue="1" operator="equal">
      <formula>"Betriebszeiten erhöht"</formula>
    </cfRule>
    <cfRule type="cellIs" dxfId="36" priority="27" stopIfTrue="1" operator="equal">
      <formula>"Betriebszeiten Standard"</formula>
    </cfRule>
  </conditionalFormatting>
  <conditionalFormatting sqref="C11">
    <cfRule type="cellIs" dxfId="35" priority="7" stopIfTrue="1" operator="equal">
      <formula>"Exigences spéciales"</formula>
    </cfRule>
    <cfRule type="cellIs" dxfId="34" priority="8" stopIfTrue="1" operator="equal">
      <formula>"Pas d'exigences spéciales"</formula>
    </cfRule>
    <cfRule type="cellIs" dxfId="33" priority="9" stopIfTrue="1" operator="equal">
      <formula>"Hohe Verfügbarkeit (VK2)"</formula>
    </cfRule>
    <cfRule type="cellIs" dxfId="32" priority="10" stopIfTrue="1" operator="equal">
      <formula>"Hohe Verfügbarkeit (VK2)"</formula>
    </cfRule>
    <cfRule type="cellIs" dxfId="31" priority="11" stopIfTrue="1" operator="equal">
      <formula>"Sehr hohe Verfügbarkeit (VK3)"</formula>
    </cfRule>
    <cfRule type="cellIs" dxfId="30" priority="12" stopIfTrue="1" operator="equal">
      <formula>"Hohe Verfügbarkeit (VK2)"</formula>
    </cfRule>
    <cfRule type="cellIs" dxfId="29" priority="13" stopIfTrue="1" operator="equal">
      <formula>"Normale Verfügbarkeit (VK1)"</formula>
    </cfRule>
    <cfRule type="cellIs" dxfId="28" priority="14" stopIfTrue="1" operator="equal">
      <formula>"Keine garantierte Verfügbarkeit (VK0)"</formula>
    </cfRule>
    <cfRule type="cellIs" dxfId="27" priority="15" stopIfTrue="1" operator="equal">
      <formula>"Ausfalldauer max. 1 Tag"</formula>
    </cfRule>
    <cfRule type="cellIs" dxfId="26" priority="16" stopIfTrue="1" operator="equal">
      <formula>"Ausfalldauer grösser 1 Tag"</formula>
    </cfRule>
    <cfRule type="cellIs" dxfId="25" priority="17" stopIfTrue="1" operator="equal">
      <formula>"Ausfalldauer grösser 1 Tag"</formula>
    </cfRule>
    <cfRule type="cellIs" dxfId="24" priority="18" stopIfTrue="1" operator="equal">
      <formula>"Ausfalldauer max. 1 Tag"</formula>
    </cfRule>
    <cfRule type="containsText" dxfId="23" priority="19" stopIfTrue="1" operator="containsText" text="Ausfalldauer kleiner 1 Tag">
      <formula>NOT(ISERROR(SEARCH("Ausfalldauer kleiner 1 Tag",C11)))</formula>
    </cfRule>
    <cfRule type="containsText" dxfId="22" priority="20" stopIfTrue="1" operator="containsText" text="Ausfalldauer max. 1 Tag">
      <formula>NOT(ISERROR(SEARCH("Ausfalldauer max. 1 Tag",C11)))</formula>
    </cfRule>
    <cfRule type="containsText" dxfId="21" priority="21" stopIfTrue="1" operator="containsText" text="Ausfalldauer grösser 1 Tag">
      <formula>NOT(ISERROR(SEARCH("Ausfalldauer grösser 1 Tag",C11)))</formula>
    </cfRule>
    <cfRule type="cellIs" dxfId="20" priority="22" stopIfTrue="1" operator="equal">
      <formula>$C$7</formula>
    </cfRule>
    <cfRule type="cellIs" dxfId="19" priority="23" stopIfTrue="1" operator="equal">
      <formula>$C$7</formula>
    </cfRule>
    <cfRule type="cellIs" dxfId="18" priority="24" stopIfTrue="1" operator="equal">
      <formula>$C$7</formula>
    </cfRule>
  </conditionalFormatting>
  <conditionalFormatting sqref="C9">
    <cfRule type="cellIs" dxfId="17" priority="1" stopIfTrue="1" operator="equal">
      <formula>"ITSCM / BCM nécessaire"</formula>
    </cfRule>
    <cfRule type="cellIs" dxfId="16" priority="2" stopIfTrue="1" operator="equal">
      <formula>"ITSCM / BCM non nécessaire"</formula>
    </cfRule>
    <cfRule type="cellIs" dxfId="15" priority="3" stopIfTrue="1" operator="equal">
      <formula>"Katastrophenvorsorge notwendig: Ja"</formula>
    </cfRule>
    <cfRule type="cellIs" dxfId="14" priority="4" stopIfTrue="1" operator="equal">
      <formula>"Katastrophenvorsorge notwendig: Nein"</formula>
    </cfRule>
    <cfRule type="cellIs" dxfId="13" priority="5" stopIfTrue="1" operator="equal">
      <formula>"KaVor: Ja"</formula>
    </cfRule>
    <cfRule type="cellIs" dxfId="12" priority="6" stopIfTrue="1" operator="equal">
      <formula>"KaVor: Nein"</formula>
    </cfRule>
  </conditionalFormatting>
  <dataValidations count="7">
    <dataValidation type="list" allowBlank="1" showInputMessage="1" showErrorMessage="1" sqref="C8" xr:uid="{00000000-0002-0000-0100-000003000000}">
      <formula1>"30 Min, 2 heures, 24 heures"</formula1>
    </dataValidation>
    <dataValidation type="list" allowBlank="1" showInputMessage="1" showErrorMessage="1" sqref="C4" xr:uid="{D8446DE2-4A8E-4109-853C-D20BB2E09A69}">
      <formula1>"Aucune données personnelles, Le traitement des données personnelles ne présente pas de risque élevé selon l'examen préalable des risques, Le traitement des données personnelles présente un risque élevé selon l'examen préalable des risques"</formula1>
    </dataValidation>
    <dataValidation type="list" allowBlank="1" showInputMessage="1" showErrorMessage="1" sqref="C5" xr:uid="{4CC7E481-0BCF-48BE-ADB5-29151425597B}">
      <formula1>"Non classifié, Classification: INTERNE, Classification: CONFIDENTIEL, Classification: SECRET"</formula1>
    </dataValidation>
    <dataValidation type="list" allowBlank="1" showInputMessage="1" showErrorMessage="1" sqref="C6" xr:uid="{8CFE485F-BF75-4B7F-B0DE-8D3040A66E90}">
      <formula1>"Pas d'exigences accrues en matière de confidentialité, Exigences accrues en matière de confidentialité"</formula1>
    </dataValidation>
    <dataValidation type="list" allowBlank="1" showInputMessage="1" showErrorMessage="1" sqref="C7" xr:uid="{4C1ECD29-E106-4F35-9E81-A57505F391CC}">
      <formula1>"Plus de 12 heures, Maximum 12 heures, Maximum 8 heures, Maximum 2 heures"</formula1>
    </dataValidation>
    <dataValidation type="list" allowBlank="1" showInputMessage="1" showErrorMessage="1" sqref="C10:C11" xr:uid="{E75BFB29-C835-411D-87D8-53BFBE9C571C}">
      <formula1>"Pas d'exigences spéciales, Exigences spéciales"</formula1>
    </dataValidation>
    <dataValidation type="list" allowBlank="1" showInputMessage="1" showErrorMessage="1" sqref="C9" xr:uid="{925299B0-6389-4E01-B0F3-70BDFC5AB576}">
      <formula1>"ITSCM / BCM non nécessaire, ITSCM / BCM nécessaire"</formula1>
    </dataValidation>
  </dataValidations>
  <pageMargins left="0.70866141732283472" right="0.70866141732283472" top="0.74803149606299213" bottom="0.74803149606299213" header="0.31496062992125984" footer="0.31496062992125984"/>
  <pageSetup paperSize="9" scale="64" fitToHeight="0" orientation="landscape" r:id="rId1"/>
  <headerFooter>
    <oddHeader>&amp;L&amp;"Arial,Kursiv"&amp;12&amp;A&amp;C&amp;"Arial,Fett"&amp;16Schutzbedarfsanalyse&amp;R&amp;12P041-Hi01</oddHeader>
    <oddFooter>&amp;L&amp;F&amp;R&amp;P/&amp;N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pageSetUpPr fitToPage="1"/>
  </sheetPr>
  <dimension ref="A1:F59"/>
  <sheetViews>
    <sheetView zoomScale="85" zoomScaleNormal="85" workbookViewId="0">
      <selection activeCell="D7" sqref="D7"/>
    </sheetView>
  </sheetViews>
  <sheetFormatPr baseColWidth="10" defaultColWidth="10.7109375" defaultRowHeight="12.75" x14ac:dyDescent="0.2"/>
  <cols>
    <col min="1" max="1" width="26" customWidth="1"/>
    <col min="2" max="2" width="28.140625" customWidth="1"/>
    <col min="3" max="3" width="14.85546875" customWidth="1"/>
    <col min="4" max="4" width="46.140625" customWidth="1"/>
    <col min="5" max="5" width="5.5703125" customWidth="1"/>
  </cols>
  <sheetData>
    <row r="1" spans="1:6" s="2" customFormat="1" ht="23.25" customHeight="1" x14ac:dyDescent="0.2">
      <c r="A1" s="26" t="str">
        <f>'Page de garde'!B4</f>
        <v>Nom de partenaire contractuel</v>
      </c>
      <c r="D1" s="7" t="str">
        <f>'Page de garde'!D1</f>
        <v>INTERNE</v>
      </c>
      <c r="E1" s="3"/>
    </row>
    <row r="2" spans="1:6" s="2" customFormat="1" ht="12" customHeight="1" x14ac:dyDescent="0.2">
      <c r="A2" s="26"/>
      <c r="E2" s="3"/>
      <c r="F2" s="7"/>
    </row>
    <row r="3" spans="1:6" s="2" customFormat="1" ht="23.25" customHeight="1" x14ac:dyDescent="0.2">
      <c r="A3" s="95" t="s">
        <v>27</v>
      </c>
      <c r="B3" s="95"/>
      <c r="C3" s="95"/>
      <c r="D3" s="95"/>
      <c r="E3" s="3"/>
      <c r="F3" s="7"/>
    </row>
    <row r="4" spans="1:6" s="2" customFormat="1" ht="409.5" customHeight="1" x14ac:dyDescent="0.2">
      <c r="A4" s="98"/>
      <c r="B4" s="99"/>
      <c r="C4" s="99"/>
      <c r="D4" s="99"/>
      <c r="E4" s="3"/>
      <c r="F4" s="7"/>
    </row>
    <row r="5" spans="1:6" s="2" customFormat="1" ht="13.5" customHeight="1" x14ac:dyDescent="0.2">
      <c r="A5" s="92"/>
      <c r="B5" s="92"/>
      <c r="C5" s="92"/>
      <c r="D5" s="92"/>
      <c r="E5" s="3"/>
      <c r="F5" s="7"/>
    </row>
    <row r="6" spans="1:6" s="2" customFormat="1" ht="23.25" customHeight="1" x14ac:dyDescent="0.2">
      <c r="A6" s="95" t="s">
        <v>28</v>
      </c>
      <c r="B6" s="95"/>
      <c r="C6" s="95"/>
      <c r="D6" s="95"/>
      <c r="E6" s="3"/>
      <c r="F6" s="7"/>
    </row>
    <row r="7" spans="1:6" ht="42.75" x14ac:dyDescent="0.2">
      <c r="A7" s="96" t="s">
        <v>29</v>
      </c>
      <c r="B7" s="5" t="s">
        <v>52</v>
      </c>
      <c r="C7" s="14" t="s">
        <v>30</v>
      </c>
      <c r="D7" s="28" t="s">
        <v>35</v>
      </c>
    </row>
    <row r="8" spans="1:6" ht="28.5" x14ac:dyDescent="0.2">
      <c r="A8" s="97"/>
      <c r="B8" s="5" t="s">
        <v>31</v>
      </c>
      <c r="C8" s="14" t="s">
        <v>32</v>
      </c>
      <c r="D8" s="28" t="s">
        <v>36</v>
      </c>
    </row>
    <row r="9" spans="1:6" ht="42.75" x14ac:dyDescent="0.2">
      <c r="A9" s="96" t="s">
        <v>33</v>
      </c>
      <c r="B9" s="5" t="s">
        <v>46</v>
      </c>
      <c r="C9" s="14" t="s">
        <v>30</v>
      </c>
      <c r="D9" s="28" t="s">
        <v>47</v>
      </c>
    </row>
    <row r="10" spans="1:6" ht="85.5" x14ac:dyDescent="0.2">
      <c r="A10" s="97"/>
      <c r="B10" s="5" t="s">
        <v>34</v>
      </c>
      <c r="C10" s="14" t="s">
        <v>32</v>
      </c>
      <c r="D10" s="28" t="s">
        <v>48</v>
      </c>
    </row>
    <row r="11" spans="1:6" ht="291" customHeight="1" x14ac:dyDescent="0.2"/>
    <row r="12" spans="1:6" ht="69" customHeight="1" x14ac:dyDescent="0.2"/>
    <row r="13" spans="1:6" ht="21" customHeight="1" x14ac:dyDescent="0.2">
      <c r="A13" s="95" t="s">
        <v>37</v>
      </c>
      <c r="B13" s="95"/>
      <c r="C13" s="95"/>
      <c r="D13" s="95"/>
    </row>
    <row r="14" spans="1:6" x14ac:dyDescent="0.2">
      <c r="A14" s="93"/>
      <c r="B14" s="93"/>
      <c r="C14" s="93"/>
      <c r="D14" s="93"/>
    </row>
    <row r="15" spans="1:6" x14ac:dyDescent="0.2">
      <c r="A15" s="94"/>
      <c r="B15" s="94"/>
      <c r="C15" s="94"/>
      <c r="D15" s="94"/>
    </row>
    <row r="16" spans="1:6" x14ac:dyDescent="0.2">
      <c r="A16" s="94"/>
      <c r="B16" s="94"/>
      <c r="C16" s="94"/>
      <c r="D16" s="94"/>
    </row>
    <row r="17" spans="1:4" x14ac:dyDescent="0.2">
      <c r="A17" s="94"/>
      <c r="B17" s="94"/>
      <c r="C17" s="94"/>
      <c r="D17" s="94"/>
    </row>
    <row r="18" spans="1:4" x14ac:dyDescent="0.2">
      <c r="A18" s="94"/>
      <c r="B18" s="94"/>
      <c r="C18" s="94"/>
      <c r="D18" s="94"/>
    </row>
    <row r="19" spans="1:4" x14ac:dyDescent="0.2">
      <c r="A19" s="94"/>
      <c r="B19" s="94"/>
      <c r="C19" s="94"/>
      <c r="D19" s="94"/>
    </row>
    <row r="20" spans="1:4" x14ac:dyDescent="0.2">
      <c r="A20" s="94"/>
      <c r="B20" s="94"/>
      <c r="C20" s="94"/>
      <c r="D20" s="94"/>
    </row>
    <row r="21" spans="1:4" x14ac:dyDescent="0.2">
      <c r="A21" s="94"/>
      <c r="B21" s="94"/>
      <c r="C21" s="94"/>
      <c r="D21" s="94"/>
    </row>
    <row r="22" spans="1:4" x14ac:dyDescent="0.2">
      <c r="A22" s="94"/>
      <c r="B22" s="94"/>
      <c r="C22" s="94"/>
      <c r="D22" s="94"/>
    </row>
    <row r="23" spans="1:4" x14ac:dyDescent="0.2">
      <c r="A23" s="94"/>
      <c r="B23" s="94"/>
      <c r="C23" s="94"/>
      <c r="D23" s="94"/>
    </row>
    <row r="24" spans="1:4" x14ac:dyDescent="0.2">
      <c r="A24" s="94"/>
      <c r="B24" s="94"/>
      <c r="C24" s="94"/>
      <c r="D24" s="94"/>
    </row>
    <row r="25" spans="1:4" x14ac:dyDescent="0.2">
      <c r="A25" s="94"/>
      <c r="B25" s="94"/>
      <c r="C25" s="94"/>
      <c r="D25" s="94"/>
    </row>
    <row r="26" spans="1:4" x14ac:dyDescent="0.2">
      <c r="A26" s="94"/>
      <c r="B26" s="94"/>
      <c r="C26" s="94"/>
      <c r="D26" s="94"/>
    </row>
    <row r="27" spans="1:4" x14ac:dyDescent="0.2">
      <c r="A27" s="94"/>
      <c r="B27" s="94"/>
      <c r="C27" s="94"/>
      <c r="D27" s="94"/>
    </row>
    <row r="28" spans="1:4" x14ac:dyDescent="0.2">
      <c r="A28" s="94"/>
      <c r="B28" s="94"/>
      <c r="C28" s="94"/>
      <c r="D28" s="94"/>
    </row>
    <row r="29" spans="1:4" x14ac:dyDescent="0.2">
      <c r="A29" s="94"/>
      <c r="B29" s="94"/>
      <c r="C29" s="94"/>
      <c r="D29" s="94"/>
    </row>
    <row r="30" spans="1:4" x14ac:dyDescent="0.2">
      <c r="A30" s="94"/>
      <c r="B30" s="94"/>
      <c r="C30" s="94"/>
      <c r="D30" s="94"/>
    </row>
    <row r="31" spans="1:4" x14ac:dyDescent="0.2">
      <c r="A31" s="94"/>
      <c r="B31" s="94"/>
      <c r="C31" s="94"/>
      <c r="D31" s="94"/>
    </row>
    <row r="32" spans="1:4" x14ac:dyDescent="0.2">
      <c r="A32" s="94"/>
      <c r="B32" s="94"/>
      <c r="C32" s="94"/>
      <c r="D32" s="94"/>
    </row>
    <row r="33" spans="1:4" x14ac:dyDescent="0.2">
      <c r="A33" s="94"/>
      <c r="B33" s="94"/>
      <c r="C33" s="94"/>
      <c r="D33" s="94"/>
    </row>
    <row r="34" spans="1:4" x14ac:dyDescent="0.2">
      <c r="A34" s="94"/>
      <c r="B34" s="94"/>
      <c r="C34" s="94"/>
      <c r="D34" s="94"/>
    </row>
    <row r="35" spans="1:4" x14ac:dyDescent="0.2">
      <c r="A35" s="94"/>
      <c r="B35" s="94"/>
      <c r="C35" s="94"/>
      <c r="D35" s="94"/>
    </row>
    <row r="36" spans="1:4" x14ac:dyDescent="0.2">
      <c r="A36" s="94"/>
      <c r="B36" s="94"/>
      <c r="C36" s="94"/>
      <c r="D36" s="94"/>
    </row>
    <row r="37" spans="1:4" x14ac:dyDescent="0.2">
      <c r="A37" s="94"/>
      <c r="B37" s="94"/>
      <c r="C37" s="94"/>
      <c r="D37" s="94"/>
    </row>
    <row r="38" spans="1:4" x14ac:dyDescent="0.2">
      <c r="A38" s="94"/>
      <c r="B38" s="94"/>
      <c r="C38" s="94"/>
      <c r="D38" s="94"/>
    </row>
    <row r="39" spans="1:4" x14ac:dyDescent="0.2">
      <c r="A39" s="94"/>
      <c r="B39" s="94"/>
      <c r="C39" s="94"/>
      <c r="D39" s="94"/>
    </row>
    <row r="40" spans="1:4" x14ac:dyDescent="0.2">
      <c r="A40" s="94"/>
      <c r="B40" s="94"/>
      <c r="C40" s="94"/>
      <c r="D40" s="94"/>
    </row>
    <row r="41" spans="1:4" x14ac:dyDescent="0.2">
      <c r="A41" s="94"/>
      <c r="B41" s="94"/>
      <c r="C41" s="94"/>
      <c r="D41" s="94"/>
    </row>
    <row r="42" spans="1:4" x14ac:dyDescent="0.2">
      <c r="A42" s="94"/>
      <c r="B42" s="94"/>
      <c r="C42" s="94"/>
      <c r="D42" s="94"/>
    </row>
    <row r="43" spans="1:4" x14ac:dyDescent="0.2">
      <c r="A43" s="94"/>
      <c r="B43" s="94"/>
      <c r="C43" s="94"/>
      <c r="D43" s="94"/>
    </row>
    <row r="44" spans="1:4" x14ac:dyDescent="0.2">
      <c r="A44" s="94"/>
      <c r="B44" s="94"/>
      <c r="C44" s="94"/>
      <c r="D44" s="94"/>
    </row>
    <row r="45" spans="1:4" x14ac:dyDescent="0.2">
      <c r="A45" s="94"/>
      <c r="B45" s="94"/>
      <c r="C45" s="94"/>
      <c r="D45" s="94"/>
    </row>
    <row r="46" spans="1:4" x14ac:dyDescent="0.2">
      <c r="A46" s="94"/>
      <c r="B46" s="94"/>
      <c r="C46" s="94"/>
      <c r="D46" s="94"/>
    </row>
    <row r="47" spans="1:4" x14ac:dyDescent="0.2">
      <c r="A47" s="94"/>
      <c r="B47" s="94"/>
      <c r="C47" s="94"/>
      <c r="D47" s="94"/>
    </row>
    <row r="48" spans="1:4" x14ac:dyDescent="0.2">
      <c r="A48" s="94"/>
      <c r="B48" s="94"/>
      <c r="C48" s="94"/>
      <c r="D48" s="94"/>
    </row>
    <row r="49" spans="1:4" x14ac:dyDescent="0.2">
      <c r="A49" s="94"/>
      <c r="B49" s="94"/>
      <c r="C49" s="94"/>
      <c r="D49" s="94"/>
    </row>
    <row r="50" spans="1:4" x14ac:dyDescent="0.2">
      <c r="A50" s="94"/>
      <c r="B50" s="94"/>
      <c r="C50" s="94"/>
      <c r="D50" s="94"/>
    </row>
    <row r="51" spans="1:4" x14ac:dyDescent="0.2">
      <c r="A51" s="94"/>
      <c r="B51" s="94"/>
      <c r="C51" s="94"/>
      <c r="D51" s="94"/>
    </row>
    <row r="52" spans="1:4" x14ac:dyDescent="0.2">
      <c r="A52" s="94"/>
      <c r="B52" s="94"/>
      <c r="C52" s="94"/>
      <c r="D52" s="94"/>
    </row>
    <row r="53" spans="1:4" x14ac:dyDescent="0.2">
      <c r="A53" s="94"/>
      <c r="B53" s="94"/>
      <c r="C53" s="94"/>
      <c r="D53" s="94"/>
    </row>
    <row r="54" spans="1:4" x14ac:dyDescent="0.2">
      <c r="A54" s="94"/>
      <c r="B54" s="94"/>
      <c r="C54" s="94"/>
      <c r="D54" s="94"/>
    </row>
    <row r="55" spans="1:4" x14ac:dyDescent="0.2">
      <c r="A55" s="94"/>
      <c r="B55" s="94"/>
      <c r="C55" s="94"/>
      <c r="D55" s="94"/>
    </row>
    <row r="56" spans="1:4" x14ac:dyDescent="0.2">
      <c r="A56" s="94"/>
      <c r="B56" s="94"/>
      <c r="C56" s="94"/>
      <c r="D56" s="94"/>
    </row>
    <row r="57" spans="1:4" x14ac:dyDescent="0.2">
      <c r="A57" s="94"/>
      <c r="B57" s="94"/>
      <c r="C57" s="94"/>
      <c r="D57" s="94"/>
    </row>
    <row r="58" spans="1:4" x14ac:dyDescent="0.2">
      <c r="A58" s="94"/>
      <c r="B58" s="94"/>
      <c r="C58" s="94"/>
      <c r="D58" s="94"/>
    </row>
    <row r="59" spans="1:4" x14ac:dyDescent="0.2">
      <c r="A59" s="94"/>
      <c r="B59" s="94"/>
      <c r="C59" s="94"/>
      <c r="D59" s="94"/>
    </row>
  </sheetData>
  <mergeCells count="8">
    <mergeCell ref="A14:D59"/>
    <mergeCell ref="A3:D3"/>
    <mergeCell ref="A5:D5"/>
    <mergeCell ref="A6:D6"/>
    <mergeCell ref="A13:D13"/>
    <mergeCell ref="A7:A8"/>
    <mergeCell ref="A9:A10"/>
    <mergeCell ref="A4:D4"/>
  </mergeCells>
  <conditionalFormatting sqref="C7">
    <cfRule type="cellIs" dxfId="11" priority="10" stopIfTrue="1" operator="equal">
      <formula>"Non"</formula>
    </cfRule>
    <cfRule type="cellIs" dxfId="10" priority="11" stopIfTrue="1" operator="equal">
      <formula>"Nein"</formula>
    </cfRule>
    <cfRule type="cellIs" dxfId="9" priority="12" stopIfTrue="1" operator="equal">
      <formula>"Oui"</formula>
    </cfRule>
  </conditionalFormatting>
  <conditionalFormatting sqref="C9">
    <cfRule type="cellIs" dxfId="8" priority="7" stopIfTrue="1" operator="equal">
      <formula>"Non"</formula>
    </cfRule>
    <cfRule type="cellIs" dxfId="7" priority="8" stopIfTrue="1" operator="equal">
      <formula>"Nein"</formula>
    </cfRule>
    <cfRule type="cellIs" dxfId="6" priority="9" stopIfTrue="1" operator="equal">
      <formula>"Oui"</formula>
    </cfRule>
  </conditionalFormatting>
  <conditionalFormatting sqref="C8">
    <cfRule type="cellIs" dxfId="5" priority="4" stopIfTrue="1" operator="equal">
      <formula>"Oui"</formula>
    </cfRule>
    <cfRule type="cellIs" dxfId="4" priority="5" stopIfTrue="1" operator="equal">
      <formula>"Nein"</formula>
    </cfRule>
    <cfRule type="cellIs" dxfId="3" priority="6" stopIfTrue="1" operator="equal">
      <formula>"Non"</formula>
    </cfRule>
  </conditionalFormatting>
  <conditionalFormatting sqref="C10">
    <cfRule type="cellIs" dxfId="2" priority="1" stopIfTrue="1" operator="equal">
      <formula>"Oui"</formula>
    </cfRule>
    <cfRule type="cellIs" dxfId="1" priority="2" stopIfTrue="1" operator="equal">
      <formula>"Nein"</formula>
    </cfRule>
    <cfRule type="cellIs" dxfId="0" priority="3" stopIfTrue="1" operator="equal">
      <formula>"Non"</formula>
    </cfRule>
  </conditionalFormatting>
  <dataValidations count="2">
    <dataValidation type="list" allowBlank="1" showInputMessage="1" showErrorMessage="1" sqref="C8 C10" xr:uid="{6FB35602-AC5C-4887-81DF-A15CAEBA7C27}">
      <formula1>"Non,Oui"</formula1>
    </dataValidation>
    <dataValidation type="list" allowBlank="1" showInputMessage="1" showErrorMessage="1" sqref="C9 C7" xr:uid="{123AB1CD-2A09-4FDB-8C91-44C61501D284}">
      <formula1>"Oui,Non"</formula1>
    </dataValidation>
  </dataValidations>
  <pageMargins left="0.70866141732283472" right="0.70866141732283472" top="0.74803149606299213" bottom="0.74803149606299213" header="0.31496062992125984" footer="0.31496062992125984"/>
  <pageSetup paperSize="9" scale="76" fitToHeight="0" orientation="portrait" r:id="rId1"/>
  <headerFooter>
    <oddHeader>&amp;L&amp;"Arial,Kursiv"&amp;12&amp;A&amp;C&amp;"Arial,Fett"&amp;14Schutzbedarfsanalyse&amp;R&amp;12P041-Hi01</oddHeader>
    <oddFooter>&amp;L&amp;F&amp;R&amp;P/&amp;N</oddFooter>
  </headerFooter>
  <colBreaks count="1" manualBreakCount="1">
    <brk id="4"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7"/>
  <sheetViews>
    <sheetView showGridLines="0" tabSelected="1" view="pageLayout" topLeftCell="A3" zoomScaleNormal="90" workbookViewId="0">
      <selection activeCell="A4" sqref="A4"/>
    </sheetView>
  </sheetViews>
  <sheetFormatPr baseColWidth="10" defaultColWidth="11.42578125" defaultRowHeight="12.75" x14ac:dyDescent="0.2"/>
  <cols>
    <col min="1" max="1" width="111.85546875" style="11" customWidth="1"/>
    <col min="2" max="2" width="85.140625" style="11" customWidth="1"/>
    <col min="3" max="16384" width="11.42578125" style="11"/>
  </cols>
  <sheetData>
    <row r="1" spans="1:7" ht="19.5" customHeight="1" x14ac:dyDescent="0.2">
      <c r="A1" s="38" t="s">
        <v>49</v>
      </c>
      <c r="B1" s="13"/>
      <c r="C1" s="13"/>
      <c r="D1" s="12"/>
      <c r="E1" s="12"/>
      <c r="F1" s="12"/>
      <c r="G1" s="12"/>
    </row>
    <row r="2" spans="1:7" ht="255.75" customHeight="1" x14ac:dyDescent="0.2">
      <c r="A2" s="23" t="s">
        <v>53</v>
      </c>
      <c r="B2" s="13"/>
      <c r="C2" s="13"/>
      <c r="D2" s="12"/>
      <c r="E2" s="12"/>
      <c r="F2" s="12"/>
      <c r="G2" s="12"/>
    </row>
    <row r="3" spans="1:7" ht="17.100000000000001" customHeight="1" x14ac:dyDescent="0.2">
      <c r="A3" s="12"/>
      <c r="B3" s="13"/>
      <c r="C3" s="13"/>
      <c r="D3" s="12"/>
      <c r="E3" s="12"/>
      <c r="F3" s="12"/>
      <c r="G3" s="12"/>
    </row>
    <row r="4" spans="1:7" ht="380.45" customHeight="1" x14ac:dyDescent="0.2">
      <c r="A4" s="24" t="s">
        <v>62</v>
      </c>
      <c r="B4" s="13"/>
      <c r="C4" s="13"/>
      <c r="D4" s="12"/>
      <c r="E4" s="12"/>
      <c r="F4" s="12"/>
      <c r="G4" s="12"/>
    </row>
    <row r="5" spans="1:7" ht="14.25" x14ac:dyDescent="0.2">
      <c r="A5" s="13"/>
      <c r="B5" s="13"/>
      <c r="C5" s="13"/>
      <c r="D5" s="12"/>
      <c r="E5" s="12"/>
      <c r="F5" s="12"/>
      <c r="G5" s="12"/>
    </row>
    <row r="6" spans="1:7" ht="14.25" x14ac:dyDescent="0.2">
      <c r="A6" s="13"/>
      <c r="B6" s="13"/>
      <c r="C6" s="13"/>
      <c r="D6" s="12"/>
      <c r="E6" s="12"/>
      <c r="F6" s="12"/>
      <c r="G6" s="12"/>
    </row>
    <row r="7" spans="1:7" ht="14.25" x14ac:dyDescent="0.2">
      <c r="A7" s="13"/>
      <c r="B7" s="13"/>
      <c r="C7" s="13"/>
      <c r="D7" s="12"/>
      <c r="E7" s="12"/>
      <c r="F7" s="12"/>
      <c r="G7" s="12"/>
    </row>
    <row r="8" spans="1:7" ht="14.25" x14ac:dyDescent="0.2">
      <c r="A8" s="12"/>
      <c r="B8" s="12"/>
      <c r="C8" s="12"/>
      <c r="D8" s="12"/>
      <c r="E8" s="12"/>
      <c r="F8" s="12"/>
      <c r="G8" s="12"/>
    </row>
    <row r="9" spans="1:7" ht="14.25" x14ac:dyDescent="0.2">
      <c r="A9" s="12"/>
      <c r="B9" s="12"/>
      <c r="C9" s="12"/>
      <c r="D9" s="12"/>
      <c r="E9" s="12"/>
      <c r="F9" s="12"/>
      <c r="G9" s="12"/>
    </row>
    <row r="10" spans="1:7" ht="14.25" x14ac:dyDescent="0.2">
      <c r="A10" s="12"/>
      <c r="B10" s="12"/>
      <c r="C10" s="12"/>
      <c r="D10" s="12"/>
      <c r="E10" s="12"/>
      <c r="F10" s="12"/>
      <c r="G10" s="12"/>
    </row>
    <row r="11" spans="1:7" ht="14.25" x14ac:dyDescent="0.2">
      <c r="A11" s="12"/>
      <c r="B11" s="12"/>
      <c r="C11" s="12"/>
      <c r="D11" s="12"/>
      <c r="E11" s="12"/>
      <c r="F11" s="12"/>
      <c r="G11" s="12"/>
    </row>
    <row r="12" spans="1:7" ht="14.25" x14ac:dyDescent="0.2">
      <c r="A12" s="12"/>
      <c r="B12" s="12"/>
      <c r="C12" s="12"/>
      <c r="D12" s="12"/>
      <c r="E12" s="12"/>
      <c r="F12" s="12"/>
      <c r="G12" s="12"/>
    </row>
    <row r="13" spans="1:7" ht="14.25" x14ac:dyDescent="0.2">
      <c r="A13" s="12"/>
      <c r="B13" s="12"/>
      <c r="C13" s="12"/>
      <c r="D13" s="12"/>
      <c r="E13" s="12"/>
      <c r="F13" s="12"/>
      <c r="G13" s="12"/>
    </row>
    <row r="14" spans="1:7" ht="14.25" x14ac:dyDescent="0.2">
      <c r="A14" s="12"/>
      <c r="B14" s="12"/>
      <c r="C14" s="12"/>
      <c r="D14" s="12"/>
      <c r="E14" s="12"/>
      <c r="F14" s="12"/>
      <c r="G14" s="12"/>
    </row>
    <row r="15" spans="1:7" ht="14.25" x14ac:dyDescent="0.2">
      <c r="A15" s="12"/>
      <c r="B15" s="12"/>
      <c r="C15" s="12"/>
      <c r="D15" s="12"/>
      <c r="E15" s="12"/>
      <c r="F15" s="12"/>
      <c r="G15" s="12"/>
    </row>
    <row r="16" spans="1:7" ht="14.25" x14ac:dyDescent="0.2">
      <c r="A16" s="12"/>
      <c r="B16" s="12"/>
      <c r="C16" s="12"/>
      <c r="D16" s="12"/>
      <c r="E16" s="12"/>
      <c r="F16" s="12"/>
      <c r="G16" s="12"/>
    </row>
    <row r="17" spans="1:7" ht="14.25" x14ac:dyDescent="0.2">
      <c r="A17" s="12"/>
      <c r="B17" s="12"/>
      <c r="C17" s="12"/>
      <c r="D17" s="12"/>
      <c r="E17" s="12"/>
      <c r="F17" s="12"/>
      <c r="G17" s="12"/>
    </row>
  </sheetData>
  <pageMargins left="0.70866141732283472" right="0.70866141732283472" top="0.74803149606299213" bottom="0.74803149606299213" header="0.31496062992125984" footer="0.31496062992125984"/>
  <pageSetup paperSize="9" scale="79" fitToHeight="0" orientation="portrait" horizontalDpi="300" verticalDpi="300" r:id="rId1"/>
  <headerFooter>
    <oddHeader>&amp;L&amp;"Arial,Kursiv"&amp;12&amp;A&amp;C&amp;"Arial,Fett"&amp;14Analyse des besoins de protection pour les contrats avec des tiers</oddHeader>
    <oddFooter>&amp;L&amp;F&amp;R&amp;P/&amp;N</oddFooter>
  </headerFooter>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VersionNr xmlns="a88f3e11-806f-455b-a3b3-6a1b2c434eb2">1</VersionNr>
    <DocumentId xmlns="a88f3e11-806f-455b-a3b3-6a1b2c434eb2" xsi:nil="true"/>
    <Published xmlns="a88f3e11-806f-455b-a3b3-6a1b2c434eb2">true</Published>
    <DocumentAbstract xmlns="a88f3e11-806f-455b-a3b3-6a1b2c434eb2" xsi:nil="true"/>
    <PublishFrom xmlns="a88f3e11-806f-455b-a3b3-6a1b2c434eb2">2024-12-11T23:00:00+00:00</PublishFrom>
    <DocumentNr xmlns="a88f3e11-806f-455b-a3b3-6a1b2c434eb2" xsi:nil="true"/>
    <IconOverlay xmlns="http://schemas.microsoft.com/sharepoint/v4" xsi:nil="true"/>
    <DocumentLanguage xmlns="a88f3e11-806f-455b-a3b3-6a1b2c434eb2">fr</DocumentLanguage>
    <PublishTo xmlns="a88f3e11-806f-455b-a3b3-6a1b2c434eb2" xsi:nil="true"/>
    <SortMode xmlns="3c287e8c-5561-43b0-a4ad-fc7d6aa86c89" xsi:nil="true"/>
    <IsLastVersion xmlns="a88f3e11-806f-455b-a3b3-6a1b2c434eb2">true</IsLastVersion>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C0B0B2AB57440443AB04BAFCDACF1EF6" ma:contentTypeVersion="30" ma:contentTypeDescription="Ein neues Dokument erstellen." ma:contentTypeScope="" ma:versionID="65c18db63ca6c147731dc244607550e1">
  <xsd:schema xmlns:xsd="http://www.w3.org/2001/XMLSchema" xmlns:xs="http://www.w3.org/2001/XMLSchema" xmlns:p="http://schemas.microsoft.com/office/2006/metadata/properties" xmlns:ns1="a88f3e11-806f-455b-a3b3-6a1b2c434eb2" xmlns:ns3="3c287e8c-5561-43b0-a4ad-fc7d6aa86c89" xmlns:ns4="6281901a-978b-464a-a06e-9e57d52fd2ec" xmlns:ns5="http://schemas.microsoft.com/sharepoint/v4" targetNamespace="http://schemas.microsoft.com/office/2006/metadata/properties" ma:root="true" ma:fieldsID="e62de65f195306e6638918f12a288034" ns1:_="" ns3:_="" ns4:_="" ns5:_="">
    <xsd:import namespace="a88f3e11-806f-455b-a3b3-6a1b2c434eb2"/>
    <xsd:import namespace="3c287e8c-5561-43b0-a4ad-fc7d6aa86c89"/>
    <xsd:import namespace="6281901a-978b-464a-a06e-9e57d52fd2ec"/>
    <xsd:import namespace="http://schemas.microsoft.com/sharepoint/v4"/>
    <xsd:element name="properties">
      <xsd:complexType>
        <xsd:sequence>
          <xsd:element name="documentManagement">
            <xsd:complexType>
              <xsd:all>
                <xsd:element ref="ns1:VersionNr"/>
                <xsd:element ref="ns1:IsLastVersion" minOccurs="0"/>
                <xsd:element ref="ns1:DocumentLanguage"/>
                <xsd:element ref="ns1:Published" minOccurs="0"/>
                <xsd:element ref="ns1:PublishFrom"/>
                <xsd:element ref="ns1:PublishTo" minOccurs="0"/>
                <xsd:element ref="ns1:DocumentNr" minOccurs="0"/>
                <xsd:element ref="ns1:DocumentAbstract" minOccurs="0"/>
                <xsd:element ref="ns1:DocumentId" minOccurs="0"/>
                <xsd:element ref="ns4:SharedWithUsers" minOccurs="0"/>
                <xsd:element ref="ns5:IconOverlay" minOccurs="0"/>
                <xsd:element ref="ns3:SortMode"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f3e11-806f-455b-a3b3-6a1b2c434eb2" elementFormDefault="qualified">
    <xsd:import namespace="http://schemas.microsoft.com/office/2006/documentManagement/types"/>
    <xsd:import namespace="http://schemas.microsoft.com/office/infopath/2007/PartnerControls"/>
    <xsd:element name="VersionNr" ma:index="0" ma:displayName="Versions-Nr" ma:decimals="0" ma:internalName="VersionNr" ma:percentage="FALSE">
      <xsd:simpleType>
        <xsd:restriction base="dms:Number">
          <xsd:minInclusive value="1"/>
        </xsd:restriction>
      </xsd:simpleType>
    </xsd:element>
    <xsd:element name="IsLastVersion" ma:index="1" nillable="true" ma:displayName="Ist aktuelle Version" ma:default="1" ma:description="Wenn angekreuzt, wird dieses Dokument auf der Webseite als aktuellste Version gekennzeichnet" ma:internalName="IsLastVersion">
      <xsd:simpleType>
        <xsd:restriction base="dms:Boolean"/>
      </xsd:simpleType>
    </xsd:element>
    <xsd:element name="DocumentLanguage" ma:index="2" ma:displayName="Sprache" ma:format="Dropdown" ma:indexed="true" ma:internalName="DocumentLanguage">
      <xsd:simpleType>
        <xsd:restriction base="dms:Choice">
          <xsd:enumeration value="de"/>
          <xsd:enumeration value="fr"/>
          <xsd:enumeration value="it"/>
        </xsd:restriction>
      </xsd:simpleType>
    </xsd:element>
    <xsd:element name="Published" ma:index="3" nillable="true" ma:displayName="Veröffentlicht" ma:default="0" ma:description="Wenn veröffentlicht angekreuzt, wird dieses Dokument auf der Webseite sichtbar sein." ma:internalName="Published">
      <xsd:simpleType>
        <xsd:restriction base="dms:Boolean"/>
      </xsd:simpleType>
    </xsd:element>
    <xsd:element name="PublishFrom" ma:index="4" ma:displayName="Veröffentlicht per" ma:description="Datum ab wann dieses Dokument veröffentlicht wurde/wird" ma:format="DateOnly" ma:internalName="PublishFrom">
      <xsd:simpleType>
        <xsd:restriction base="dms:DateTime"/>
      </xsd:simpleType>
    </xsd:element>
    <xsd:element name="PublishTo" ma:index="5" nillable="true" ma:displayName="Veröffentlicht bis (veraltet)" ma:format="DateOnly" ma:hidden="true" ma:internalName="PublishTo" ma:readOnly="false">
      <xsd:simpleType>
        <xsd:restriction base="dms:DateTime"/>
      </xsd:simpleType>
    </xsd:element>
    <xsd:element name="DocumentNr" ma:index="6" nillable="true" ma:displayName="Dokument Nummer" ma:internalName="DocumentNr">
      <xsd:simpleType>
        <xsd:restriction base="dms:Text">
          <xsd:maxLength value="255"/>
        </xsd:restriction>
      </xsd:simpleType>
    </xsd:element>
    <xsd:element name="DocumentAbstract" ma:index="8" nillable="true" ma:displayName="Zusammenfassung" ma:internalName="DocumentAbstract">
      <xsd:simpleType>
        <xsd:restriction base="dms:Note">
          <xsd:maxLength value="255"/>
        </xsd:restriction>
      </xsd:simpleType>
    </xsd:element>
    <xsd:element name="DocumentId" ma:index="17" nillable="true" ma:displayName="Dokument ID (veraltet)" ma:decimals="0" ma:hidden="true" ma:internalName="DocumentId" ma:readOnly="false" ma:percentage="FALSE">
      <xsd:simpleType>
        <xsd:restriction base="dms:Number">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3c287e8c-5561-43b0-a4ad-fc7d6aa86c89" elementFormDefault="qualified">
    <xsd:import namespace="http://schemas.microsoft.com/office/2006/documentManagement/types"/>
    <xsd:import namespace="http://schemas.microsoft.com/office/infopath/2007/PartnerControls"/>
    <xsd:element name="SortMode" ma:index="20" nillable="true" ma:displayName="Sortierung" ma:format="Dropdown" ma:internalName="SortMode">
      <xsd:simpleType>
        <xsd:restriction base="dms:Choice">
          <xsd:enumeration value="Titel A-Z"/>
          <xsd:enumeration value="Titel Z-A"/>
          <xsd:enumeration value="Manuelle Sortierung 0-X (sortkey)"/>
          <xsd:enumeration value="Manuelle Sortierung X-0 (sortkey)"/>
          <xsd:enumeration value="Publizierungsdatum absteigend"/>
          <xsd:enumeration value="Publizierungsdatum aufsteigend"/>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6281901a-978b-464a-a06e-9e57d52fd2ec" elementFormDefault="qualified">
    <xsd:import namespace="http://schemas.microsoft.com/office/2006/documentManagement/types"/>
    <xsd:import namespace="http://schemas.microsoft.com/office/infopath/2007/PartnerControls"/>
    <xsd:element name="SharedWithUsers" ma:index="18"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altstyp"/>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55940D-8846-47CF-B39A-38B4346F8A17}"/>
</file>

<file path=customXml/itemProps2.xml><?xml version="1.0" encoding="utf-8"?>
<ds:datastoreItem xmlns:ds="http://schemas.openxmlformats.org/officeDocument/2006/customXml" ds:itemID="{D3553F13-F326-4B26-8F0D-EAB1FD079AFF}"/>
</file>

<file path=customXml/itemProps3.xml><?xml version="1.0" encoding="utf-8"?>
<ds:datastoreItem xmlns:ds="http://schemas.openxmlformats.org/officeDocument/2006/customXml" ds:itemID="{ADD461EE-C922-4C85-BF70-D7EF578D1B3E}"/>
</file>

<file path=customXml/itemProps4.xml><?xml version="1.0" encoding="utf-8"?>
<ds:datastoreItem xmlns:ds="http://schemas.openxmlformats.org/officeDocument/2006/customXml" ds:itemID="{1074444C-4CF9-47FC-A60A-4168F55EAE05}"/>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6</vt:i4>
      </vt:variant>
    </vt:vector>
  </HeadingPairs>
  <TitlesOfParts>
    <vt:vector size="10" baseType="lpstr">
      <vt:lpstr>Page de garde</vt:lpstr>
      <vt:lpstr>Evaluation</vt:lpstr>
      <vt:lpstr>Description</vt:lpstr>
      <vt:lpstr>Instructions</vt:lpstr>
      <vt:lpstr>Description!Druckbereich</vt:lpstr>
      <vt:lpstr>Evaluation!Druckbereich</vt:lpstr>
      <vt:lpstr>Instructions!Druckbereich</vt:lpstr>
      <vt:lpstr>Description!Drucktitel</vt:lpstr>
      <vt:lpstr>Evaluation!Drucktitel</vt:lpstr>
      <vt:lpstr>'Page de garde'!Drucktitel</vt:lpstr>
    </vt:vector>
  </TitlesOfParts>
  <Manager/>
  <Company>Nationales Zentrum für Cybersicherheit NCSC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Analyse des besoins de protection pour les partenaires contractuels des offices AI</dc:title>
  <dc:subject>Informatiksicherheitsvorgaben der Bundesverwaltung</dc:subject>
  <dc:creator>NCSC-SEC</dc:creator>
  <cp:lastModifiedBy>Burri Markus BSV</cp:lastModifiedBy>
  <cp:lastPrinted>2024-01-08T12:16:54Z</cp:lastPrinted>
  <dcterms:created xsi:type="dcterms:W3CDTF">2006-09-05T09:10:20Z</dcterms:created>
  <dcterms:modified xsi:type="dcterms:W3CDTF">2024-12-12T10:21:41Z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osProjectShort">
    <vt:lpwstr/>
  </property>
  <property fmtid="{D5CDD505-2E9C-101B-9397-08002B2CF9AE}" pid="3" name="vosProjectCustomer">
    <vt:lpwstr/>
  </property>
  <property fmtid="{D5CDD505-2E9C-101B-9397-08002B2CF9AE}" pid="4" name="vosDocState">
    <vt:lpwstr>in Arbeit</vt:lpwstr>
  </property>
  <property fmtid="{D5CDD505-2E9C-101B-9397-08002B2CF9AE}" pid="5" name="vosDocClassification">
    <vt:lpwstr>nicht klassiert</vt:lpwstr>
  </property>
  <property fmtid="{D5CDD505-2E9C-101B-9397-08002B2CF9AE}" pid="6" name="vosProjectPhase">
    <vt:lpwstr/>
  </property>
  <property fmtid="{D5CDD505-2E9C-101B-9397-08002B2CF9AE}" pid="7" name="vosProjectName">
    <vt:lpwstr/>
  </property>
  <property fmtid="{D5CDD505-2E9C-101B-9397-08002B2CF9AE}" pid="8" name="vosProjectLead">
    <vt:lpwstr/>
  </property>
  <property fmtid="{D5CDD505-2E9C-101B-9397-08002B2CF9AE}" pid="9" name="ContentType">
    <vt:lpwstr>Projekt Dokument</vt:lpwstr>
  </property>
  <property fmtid="{D5CDD505-2E9C-101B-9397-08002B2CF9AE}" pid="10" name="vosDocVer">
    <vt:lpwstr/>
  </property>
  <property fmtid="{D5CDD505-2E9C-101B-9397-08002B2CF9AE}" pid="11" name="vosDocOrganisation">
    <vt:lpwstr/>
  </property>
  <property fmtid="{D5CDD505-2E9C-101B-9397-08002B2CF9AE}" pid="12" name="vosDocOrganisationShort">
    <vt:lpwstr/>
  </property>
  <property fmtid="{D5CDD505-2E9C-101B-9397-08002B2CF9AE}" pid="13" name="vosProjectDeliverable">
    <vt:lpwstr/>
  </property>
  <property fmtid="{D5CDD505-2E9C-101B-9397-08002B2CF9AE}" pid="14" name="vosProjectNr">
    <vt:lpwstr/>
  </property>
  <property fmtid="{D5CDD505-2E9C-101B-9397-08002B2CF9AE}" pid="15" name="Arbeitspaket">
    <vt:lpwstr/>
  </property>
  <property fmtid="{D5CDD505-2E9C-101B-9397-08002B2CF9AE}" pid="16" name="FSC#COOELAK@1.1001:Subject">
    <vt:lpwstr/>
  </property>
  <property fmtid="{D5CDD505-2E9C-101B-9397-08002B2CF9AE}" pid="17" name="FSC#COOELAK@1.1001:FileReference">
    <vt:lpwstr>08-00003</vt:lpwstr>
  </property>
  <property fmtid="{D5CDD505-2E9C-101B-9397-08002B2CF9AE}" pid="18" name="FSC#COOELAK@1.1001:FileRefYear">
    <vt:lpwstr>2015</vt:lpwstr>
  </property>
  <property fmtid="{D5CDD505-2E9C-101B-9397-08002B2CF9AE}" pid="19" name="FSC#COOELAK@1.1001:FileRefOrdinal">
    <vt:lpwstr>3</vt:lpwstr>
  </property>
  <property fmtid="{D5CDD505-2E9C-101B-9397-08002B2CF9AE}" pid="20" name="FSC#COOELAK@1.1001:FileRefOU">
    <vt:lpwstr>R</vt:lpwstr>
  </property>
  <property fmtid="{D5CDD505-2E9C-101B-9397-08002B2CF9AE}" pid="21" name="FSC#COOELAK@1.1001:Organization">
    <vt:lpwstr/>
  </property>
  <property fmtid="{D5CDD505-2E9C-101B-9397-08002B2CF9AE}" pid="22" name="FSC#COOELAK@1.1001:Owner">
    <vt:lpwstr/>
  </property>
  <property fmtid="{D5CDD505-2E9C-101B-9397-08002B2CF9AE}" pid="23" name="FSC#COOELAK@1.1001:OwnerExtension">
    <vt:lpwstr/>
  </property>
  <property fmtid="{D5CDD505-2E9C-101B-9397-08002B2CF9AE}" pid="24" name="FSC#COOELAK@1.1001:OwnerFaxExtension">
    <vt:lpwstr/>
  </property>
  <property fmtid="{D5CDD505-2E9C-101B-9397-08002B2CF9AE}" pid="25" name="FSC#COOELAK@1.1001:DispatchedBy">
    <vt:lpwstr/>
  </property>
  <property fmtid="{D5CDD505-2E9C-101B-9397-08002B2CF9AE}" pid="26" name="FSC#COOELAK@1.1001:DispatchedAt">
    <vt:lpwstr/>
  </property>
  <property fmtid="{D5CDD505-2E9C-101B-9397-08002B2CF9AE}" pid="27" name="FSC#COOELAK@1.1001:ApprovedBy">
    <vt:lpwstr/>
  </property>
  <property fmtid="{D5CDD505-2E9C-101B-9397-08002B2CF9AE}" pid="28" name="FSC#COOELAK@1.1001:ApprovedAt">
    <vt:lpwstr/>
  </property>
  <property fmtid="{D5CDD505-2E9C-101B-9397-08002B2CF9AE}" pid="29" name="FSC#COOELAK@1.1001:Department">
    <vt:lpwstr>IKT-Sicherheit</vt:lpwstr>
  </property>
  <property fmtid="{D5CDD505-2E9C-101B-9397-08002B2CF9AE}" pid="30" name="FSC#COOELAK@1.1001:CreatedAt">
    <vt:lpwstr>27.02.2015</vt:lpwstr>
  </property>
  <property fmtid="{D5CDD505-2E9C-101B-9397-08002B2CF9AE}" pid="31" name="FSC#COOELAK@1.1001:OU">
    <vt:lpwstr>Ressourcen ISB</vt:lpwstr>
  </property>
  <property fmtid="{D5CDD505-2E9C-101B-9397-08002B2CF9AE}" pid="32" name="FSC#COOELAK@1.1001:Priority">
    <vt:lpwstr> ()</vt:lpwstr>
  </property>
  <property fmtid="{D5CDD505-2E9C-101B-9397-08002B2CF9AE}" pid="33" name="FSC#COOELAK@1.1001:ObjBarCode">
    <vt:lpwstr>*COO.2114.102.5.77069*</vt:lpwstr>
  </property>
  <property fmtid="{D5CDD505-2E9C-101B-9397-08002B2CF9AE}" pid="34" name="FSC#COOELAK@1.1001:RefBarCode">
    <vt:lpwstr>*COO.2114.102.6.65963*</vt:lpwstr>
  </property>
  <property fmtid="{D5CDD505-2E9C-101B-9397-08002B2CF9AE}" pid="35" name="FSC#COOELAK@1.1001:FileRefBarCode">
    <vt:lpwstr>*08-00003*</vt:lpwstr>
  </property>
  <property fmtid="{D5CDD505-2E9C-101B-9397-08002B2CF9AE}" pid="36" name="FSC#COOELAK@1.1001:ExternalRef">
    <vt:lpwstr/>
  </property>
  <property fmtid="{D5CDD505-2E9C-101B-9397-08002B2CF9AE}" pid="37" name="FSC#COOELAK@1.1001:IncomingNumber">
    <vt:lpwstr/>
  </property>
  <property fmtid="{D5CDD505-2E9C-101B-9397-08002B2CF9AE}" pid="38" name="FSC#COOELAK@1.1001:IncomingSubject">
    <vt:lpwstr/>
  </property>
  <property fmtid="{D5CDD505-2E9C-101B-9397-08002B2CF9AE}" pid="39" name="FSC#COOELAK@1.1001:ProcessResponsible">
    <vt:lpwstr/>
  </property>
  <property fmtid="{D5CDD505-2E9C-101B-9397-08002B2CF9AE}" pid="40" name="FSC#COOELAK@1.1001:ProcessResponsiblePhone">
    <vt:lpwstr/>
  </property>
  <property fmtid="{D5CDD505-2E9C-101B-9397-08002B2CF9AE}" pid="41" name="FSC#COOELAK@1.1001:ProcessResponsibleMail">
    <vt:lpwstr/>
  </property>
  <property fmtid="{D5CDD505-2E9C-101B-9397-08002B2CF9AE}" pid="42" name="FSC#COOELAK@1.1001:ProcessResponsibleFax">
    <vt:lpwstr/>
  </property>
  <property fmtid="{D5CDD505-2E9C-101B-9397-08002B2CF9AE}" pid="43" name="FSC#COOELAK@1.1001:ApproverFirstName">
    <vt:lpwstr/>
  </property>
  <property fmtid="{D5CDD505-2E9C-101B-9397-08002B2CF9AE}" pid="44" name="FSC#COOELAK@1.1001:ApproverSurName">
    <vt:lpwstr/>
  </property>
  <property fmtid="{D5CDD505-2E9C-101B-9397-08002B2CF9AE}" pid="45" name="FSC#COOELAK@1.1001:ApproverTitle">
    <vt:lpwstr/>
  </property>
  <property fmtid="{D5CDD505-2E9C-101B-9397-08002B2CF9AE}" pid="46" name="FSC#COOELAK@1.1001:ExternalDate">
    <vt:lpwstr/>
  </property>
  <property fmtid="{D5CDD505-2E9C-101B-9397-08002B2CF9AE}" pid="47" name="FSC#COOELAK@1.1001:SettlementApprovedAt">
    <vt:lpwstr/>
  </property>
  <property fmtid="{D5CDD505-2E9C-101B-9397-08002B2CF9AE}" pid="48" name="FSC#COOELAK@1.1001:BaseNumber">
    <vt:lpwstr>08</vt:lpwstr>
  </property>
  <property fmtid="{D5CDD505-2E9C-101B-9397-08002B2CF9AE}" pid="49" name="FSC#COOELAK@1.1001:CurrentUserRolePos">
    <vt:lpwstr>Sachbearbeiter/-in</vt:lpwstr>
  </property>
  <property fmtid="{D5CDD505-2E9C-101B-9397-08002B2CF9AE}" pid="50" name="FSC#COOELAK@1.1001:CurrentUserEmail">
    <vt:lpwstr/>
  </property>
  <property fmtid="{D5CDD505-2E9C-101B-9397-08002B2CF9AE}" pid="51" name="FSC#ELAKGOV@1.1001:PersonalSubjGender">
    <vt:lpwstr/>
  </property>
  <property fmtid="{D5CDD505-2E9C-101B-9397-08002B2CF9AE}" pid="52" name="FSC#ELAKGOV@1.1001:PersonalSubjFirstName">
    <vt:lpwstr/>
  </property>
  <property fmtid="{D5CDD505-2E9C-101B-9397-08002B2CF9AE}" pid="53" name="FSC#ELAKGOV@1.1001:PersonalSubjSurName">
    <vt:lpwstr/>
  </property>
  <property fmtid="{D5CDD505-2E9C-101B-9397-08002B2CF9AE}" pid="54" name="FSC#ELAKGOV@1.1001:PersonalSubjSalutation">
    <vt:lpwstr/>
  </property>
  <property fmtid="{D5CDD505-2E9C-101B-9397-08002B2CF9AE}" pid="55" name="FSC#ELAKGOV@1.1001:PersonalSubjAddress">
    <vt:lpwstr/>
  </property>
  <property fmtid="{D5CDD505-2E9C-101B-9397-08002B2CF9AE}" pid="56" name="FSC#ATSTATECFG@1.1001:Office">
    <vt:lpwstr/>
  </property>
  <property fmtid="{D5CDD505-2E9C-101B-9397-08002B2CF9AE}" pid="57" name="FSC#ATSTATECFG@1.1001:Agent">
    <vt:lpwstr/>
  </property>
  <property fmtid="{D5CDD505-2E9C-101B-9397-08002B2CF9AE}" pid="58" name="FSC#ATSTATECFG@1.1001:AgentPhone">
    <vt:lpwstr/>
  </property>
  <property fmtid="{D5CDD505-2E9C-101B-9397-08002B2CF9AE}" pid="59" name="FSC#ATSTATECFG@1.1001:DepartmentFax">
    <vt:lpwstr/>
  </property>
  <property fmtid="{D5CDD505-2E9C-101B-9397-08002B2CF9AE}" pid="60" name="FSC#ATSTATECFG@1.1001:DepartmentEmail">
    <vt:lpwstr/>
  </property>
  <property fmtid="{D5CDD505-2E9C-101B-9397-08002B2CF9AE}" pid="61" name="FSC#ATSTATECFG@1.1001:SubfileDate">
    <vt:lpwstr/>
  </property>
  <property fmtid="{D5CDD505-2E9C-101B-9397-08002B2CF9AE}" pid="62" name="FSC#ATSTATECFG@1.1001:SubfileSubject">
    <vt:lpwstr>Schutzbedarfsanalyse_Excel_Version_2.0-d_x000d_
</vt:lpwstr>
  </property>
  <property fmtid="{D5CDD505-2E9C-101B-9397-08002B2CF9AE}" pid="63" name="FSC#ATSTATECFG@1.1001:DepartmentZipCode">
    <vt:lpwstr/>
  </property>
  <property fmtid="{D5CDD505-2E9C-101B-9397-08002B2CF9AE}" pid="64" name="FSC#ATSTATECFG@1.1001:DepartmentCountry">
    <vt:lpwstr/>
  </property>
  <property fmtid="{D5CDD505-2E9C-101B-9397-08002B2CF9AE}" pid="65" name="FSC#ATSTATECFG@1.1001:DepartmentCity">
    <vt:lpwstr/>
  </property>
  <property fmtid="{D5CDD505-2E9C-101B-9397-08002B2CF9AE}" pid="66" name="FSC#ATSTATECFG@1.1001:DepartmentStreet">
    <vt:lpwstr/>
  </property>
  <property fmtid="{D5CDD505-2E9C-101B-9397-08002B2CF9AE}" pid="67" name="FSC#ATSTATECFG@1.1001:DepartmentDVR">
    <vt:lpwstr/>
  </property>
  <property fmtid="{D5CDD505-2E9C-101B-9397-08002B2CF9AE}" pid="68" name="FSC#ATSTATECFG@1.1001:DepartmentUID">
    <vt:lpwstr/>
  </property>
  <property fmtid="{D5CDD505-2E9C-101B-9397-08002B2CF9AE}" pid="69" name="FSC#ATSTATECFG@1.1001:SubfileReference">
    <vt:lpwstr>08-00003</vt:lpwstr>
  </property>
  <property fmtid="{D5CDD505-2E9C-101B-9397-08002B2CF9AE}" pid="70" name="FSC#ATSTATECFG@1.1001:Clause">
    <vt:lpwstr/>
  </property>
  <property fmtid="{D5CDD505-2E9C-101B-9397-08002B2CF9AE}" pid="71" name="FSC#ATSTATECFG@1.1001:ApprovedSignature">
    <vt:lpwstr/>
  </property>
  <property fmtid="{D5CDD505-2E9C-101B-9397-08002B2CF9AE}" pid="72" name="FSC#ATSTATECFG@1.1001:BankAccount">
    <vt:lpwstr/>
  </property>
  <property fmtid="{D5CDD505-2E9C-101B-9397-08002B2CF9AE}" pid="73" name="FSC#ATSTATECFG@1.1001:BankAccountOwner">
    <vt:lpwstr/>
  </property>
  <property fmtid="{D5CDD505-2E9C-101B-9397-08002B2CF9AE}" pid="74" name="FSC#ATSTATECFG@1.1001:BankInstitute">
    <vt:lpwstr/>
  </property>
  <property fmtid="{D5CDD505-2E9C-101B-9397-08002B2CF9AE}" pid="75" name="FSC#ATSTATECFG@1.1001:BankAccountID">
    <vt:lpwstr/>
  </property>
  <property fmtid="{D5CDD505-2E9C-101B-9397-08002B2CF9AE}" pid="76" name="FSC#ATSTATECFG@1.1001:BankAccountIBAN">
    <vt:lpwstr/>
  </property>
  <property fmtid="{D5CDD505-2E9C-101B-9397-08002B2CF9AE}" pid="77" name="FSC#ATSTATECFG@1.1001:BankAccountBIC">
    <vt:lpwstr/>
  </property>
  <property fmtid="{D5CDD505-2E9C-101B-9397-08002B2CF9AE}" pid="78" name="FSC#ATSTATECFG@1.1001:BankName">
    <vt:lpwstr/>
  </property>
  <property fmtid="{D5CDD505-2E9C-101B-9397-08002B2CF9AE}" pid="79" name="FSC#CCAPRECONFIG@15.1001:AddrAnrede">
    <vt:lpwstr/>
  </property>
  <property fmtid="{D5CDD505-2E9C-101B-9397-08002B2CF9AE}" pid="80" name="FSC#CCAPRECONFIG@15.1001:AddrTitel">
    <vt:lpwstr/>
  </property>
  <property fmtid="{D5CDD505-2E9C-101B-9397-08002B2CF9AE}" pid="81" name="FSC#CCAPRECONFIG@15.1001:AddrNachgestellter_Titel">
    <vt:lpwstr/>
  </property>
  <property fmtid="{D5CDD505-2E9C-101B-9397-08002B2CF9AE}" pid="82" name="FSC#CCAPRECONFIG@15.1001:AddrVorname">
    <vt:lpwstr/>
  </property>
  <property fmtid="{D5CDD505-2E9C-101B-9397-08002B2CF9AE}" pid="83" name="FSC#CCAPRECONFIG@15.1001:AddrNachname">
    <vt:lpwstr/>
  </property>
  <property fmtid="{D5CDD505-2E9C-101B-9397-08002B2CF9AE}" pid="84" name="FSC#CCAPRECONFIG@15.1001:AddrzH">
    <vt:lpwstr/>
  </property>
  <property fmtid="{D5CDD505-2E9C-101B-9397-08002B2CF9AE}" pid="85" name="FSC#CCAPRECONFIG@15.1001:AddrGeschlecht">
    <vt:lpwstr/>
  </property>
  <property fmtid="{D5CDD505-2E9C-101B-9397-08002B2CF9AE}" pid="86" name="FSC#CCAPRECONFIG@15.1001:AddrStrasse">
    <vt:lpwstr/>
  </property>
  <property fmtid="{D5CDD505-2E9C-101B-9397-08002B2CF9AE}" pid="87" name="FSC#CCAPRECONFIG@15.1001:AddrHausnummer">
    <vt:lpwstr/>
  </property>
  <property fmtid="{D5CDD505-2E9C-101B-9397-08002B2CF9AE}" pid="88" name="FSC#CCAPRECONFIG@15.1001:AddrStiege">
    <vt:lpwstr/>
  </property>
  <property fmtid="{D5CDD505-2E9C-101B-9397-08002B2CF9AE}" pid="89" name="FSC#CCAPRECONFIG@15.1001:AddrTuer">
    <vt:lpwstr/>
  </property>
  <property fmtid="{D5CDD505-2E9C-101B-9397-08002B2CF9AE}" pid="90" name="FSC#CCAPRECONFIG@15.1001:AddrPostfach">
    <vt:lpwstr/>
  </property>
  <property fmtid="{D5CDD505-2E9C-101B-9397-08002B2CF9AE}" pid="91" name="FSC#CCAPRECONFIG@15.1001:AddrPostleitzahl">
    <vt:lpwstr/>
  </property>
  <property fmtid="{D5CDD505-2E9C-101B-9397-08002B2CF9AE}" pid="92" name="FSC#CCAPRECONFIG@15.1001:AddrOrt">
    <vt:lpwstr/>
  </property>
  <property fmtid="{D5CDD505-2E9C-101B-9397-08002B2CF9AE}" pid="93" name="FSC#CCAPRECONFIG@15.1001:AddrLand">
    <vt:lpwstr/>
  </property>
  <property fmtid="{D5CDD505-2E9C-101B-9397-08002B2CF9AE}" pid="94" name="FSC#CCAPRECONFIG@15.1001:AddrEmail">
    <vt:lpwstr/>
  </property>
  <property fmtid="{D5CDD505-2E9C-101B-9397-08002B2CF9AE}" pid="95" name="FSC#CCAPRECONFIG@15.1001:AddrAdresse">
    <vt:lpwstr/>
  </property>
  <property fmtid="{D5CDD505-2E9C-101B-9397-08002B2CF9AE}" pid="96" name="FSC#CCAPRECONFIG@15.1001:AddrFax">
    <vt:lpwstr/>
  </property>
  <property fmtid="{D5CDD505-2E9C-101B-9397-08002B2CF9AE}" pid="97" name="FSC#CCAPRECONFIG@15.1001:AddrOrganisationsname">
    <vt:lpwstr/>
  </property>
  <property fmtid="{D5CDD505-2E9C-101B-9397-08002B2CF9AE}" pid="98" name="FSC#CCAPRECONFIG@15.1001:AddrOrganisationskurzname">
    <vt:lpwstr/>
  </property>
  <property fmtid="{D5CDD505-2E9C-101B-9397-08002B2CF9AE}" pid="99" name="FSC#CCAPRECONFIG@15.1001:AddrAbschriftsbemerkung">
    <vt:lpwstr/>
  </property>
  <property fmtid="{D5CDD505-2E9C-101B-9397-08002B2CF9AE}" pid="100" name="FSC#CCAPRECONFIG@15.1001:AddrName_Zeile_2">
    <vt:lpwstr/>
  </property>
  <property fmtid="{D5CDD505-2E9C-101B-9397-08002B2CF9AE}" pid="101" name="FSC#CCAPRECONFIG@15.1001:AddrName_Zeile_3">
    <vt:lpwstr/>
  </property>
  <property fmtid="{D5CDD505-2E9C-101B-9397-08002B2CF9AE}" pid="102" name="FSC#CCAPRECONFIG@15.1001:AddrPostalischeAdresse">
    <vt:lpwstr/>
  </property>
  <property fmtid="{D5CDD505-2E9C-101B-9397-08002B2CF9AE}" pid="103" name="FSC#COOSYSTEM@1.1:Container">
    <vt:lpwstr>COO.2114.102.5.77069</vt:lpwstr>
  </property>
  <property fmtid="{D5CDD505-2E9C-101B-9397-08002B2CF9AE}" pid="104" name="FSC#FSCFOLIO@1.1001:docpropproject">
    <vt:lpwstr/>
  </property>
  <property fmtid="{D5CDD505-2E9C-101B-9397-08002B2CF9AE}" pid="105" name="ContentTypeId">
    <vt:lpwstr>0x010100C0B0B2AB57440443AB04BAFCDACF1EF6</vt:lpwstr>
  </property>
</Properties>
</file>